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200" windowHeight="7010" tabRatio="894" activeTab="1"/>
  </bookViews>
  <sheets>
    <sheet name="申报表" sheetId="1" r:id="rId1"/>
    <sheet name="审核表" sheetId="5" r:id="rId2"/>
    <sheet name="6月监控表" sheetId="2" state="hidden" r:id="rId3"/>
    <sheet name="9月监控表" sheetId="4" state="hidden" r:id="rId4"/>
    <sheet name="自评表" sheetId="3" state="hidden" r:id="rId5"/>
  </sheets>
  <calcPr calcId="144525"/>
</workbook>
</file>

<file path=xl/sharedStrings.xml><?xml version="1.0" encoding="utf-8"?>
<sst xmlns="http://schemas.openxmlformats.org/spreadsheetml/2006/main" count="698" uniqueCount="244">
  <si>
    <t>绩效目标申报表</t>
  </si>
  <si>
    <t>（2022年度）</t>
  </si>
  <si>
    <t>项目名称</t>
  </si>
  <si>
    <t>农业技术推广项目（二）</t>
  </si>
  <si>
    <t>项目负责人及联系电话</t>
  </si>
  <si>
    <t>甫拉提·买土送0903-6750088</t>
  </si>
  <si>
    <t>主管部门</t>
  </si>
  <si>
    <t>民丰县农业农村和水利局</t>
  </si>
  <si>
    <t>实施单位</t>
  </si>
  <si>
    <t>农业技术推广站</t>
  </si>
  <si>
    <t>资金情况
（万元）</t>
  </si>
  <si>
    <t>年度资金总额：</t>
  </si>
  <si>
    <t>其中：财政拨款</t>
  </si>
  <si>
    <t>中央农业生产发展资金35.20</t>
  </si>
  <si>
    <t>其他资金</t>
  </si>
  <si>
    <t>总
体
目
标</t>
  </si>
  <si>
    <t>年度目标</t>
  </si>
  <si>
    <t>目标1：主要实施在若克雅乡阿琪玛村2-组设施农业蔬菜基地19座温室，占地面积为24亩，采购165台杀虫灯，建设测土配方施肥长期监测点数量3个（地区级1个和县级地质量监测2个）。
目标2：通过项目的实施，根据“预防为主、综合防治”的植保方针，采用农业防治、物理防治、生物防治、生态调控以及科学、合理、安全使用农药的技术，达到有效控制农作物病虫害，确保农作物生产安全、农产品质量安全和农业生态环境安全，达到农业增产、增收的目的，项目使得受益脱贫户19户，受益脱贫人口57人受益。</t>
  </si>
  <si>
    <t>绩
效
指
标</t>
  </si>
  <si>
    <t>一级指标</t>
  </si>
  <si>
    <t>二级指标</t>
  </si>
  <si>
    <t>三级指标</t>
  </si>
  <si>
    <t>指标值</t>
  </si>
  <si>
    <t>产出指标</t>
  </si>
  <si>
    <t>数量指标</t>
  </si>
  <si>
    <t>设施蔬菜“水肥一体”技术示范基地建设数量</t>
  </si>
  <si>
    <t>=19座</t>
  </si>
  <si>
    <t>占地面积</t>
  </si>
  <si>
    <t>=24亩</t>
  </si>
  <si>
    <t>采购杀虫灯数量</t>
  </si>
  <si>
    <t>=165台</t>
  </si>
  <si>
    <t>建设测土配方施肥长期监测点数量</t>
  </si>
  <si>
    <t>=3个</t>
  </si>
  <si>
    <t>质量指标</t>
  </si>
  <si>
    <t>项目（工程）验收合格率</t>
  </si>
  <si>
    <t>100%</t>
  </si>
  <si>
    <t>时效指标</t>
  </si>
  <si>
    <t>项目开工时间</t>
  </si>
  <si>
    <t>2022年4月</t>
  </si>
  <si>
    <t>项目完工时间</t>
  </si>
  <si>
    <t>2022年8月</t>
  </si>
  <si>
    <t>项目完工及时率</t>
  </si>
  <si>
    <t>成本指标</t>
  </si>
  <si>
    <t>温室蔬菜“水肥一体化”技术示范基地专用材料采购费</t>
  </si>
  <si>
    <t>≤11.83万元</t>
  </si>
  <si>
    <t>绿色防控技术推广杀虫灯采购费</t>
  </si>
  <si>
    <t>≤16.37万元</t>
  </si>
  <si>
    <t>测土配方施肥长期监测点</t>
  </si>
  <si>
    <t>≤7.00万元</t>
  </si>
  <si>
    <t>效益指标</t>
  </si>
  <si>
    <t>经济效益指标</t>
  </si>
  <si>
    <t>提高改造效益</t>
  </si>
  <si>
    <t>≥50%</t>
  </si>
  <si>
    <t>平均每年增产</t>
  </si>
  <si>
    <t>≥20%</t>
  </si>
  <si>
    <t>社会效益指标</t>
  </si>
  <si>
    <t>受益脱贫户数</t>
  </si>
  <si>
    <t>≥19户</t>
  </si>
  <si>
    <t>受益脱贫人口数</t>
  </si>
  <si>
    <t>≥57人</t>
  </si>
  <si>
    <t>生态效益指标</t>
  </si>
  <si>
    <t>改善生态环境</t>
  </si>
  <si>
    <t>显著改善</t>
  </si>
  <si>
    <t>可持续影响指标</t>
  </si>
  <si>
    <t>项目保障时效</t>
  </si>
  <si>
    <t>2年</t>
  </si>
  <si>
    <t>满意度指标</t>
  </si>
  <si>
    <t>服务对象
满意度指标</t>
  </si>
  <si>
    <t>受益脱贫人口满意度</t>
  </si>
  <si>
    <t>≥95%</t>
  </si>
  <si>
    <t>填报人：海日妮萨                                             上报时间：2022年4月18日</t>
  </si>
  <si>
    <t>注：1.“其他资金”是指与财政拨款共同用于同一项目的单位自有资金、社会资金等。
2.各地请根据实际情况，选择适合的二级指标进行填报，并细化为三级指标和指标值。
3.项目绩效目标申报表所涉及到的各项指标以2021年12月定稿的实施方案为准。</t>
  </si>
  <si>
    <t>附件3-3：</t>
  </si>
  <si>
    <t>绩效目标审核表</t>
  </si>
  <si>
    <t>项目资金（万元）</t>
  </si>
  <si>
    <t>审核内容</t>
  </si>
  <si>
    <t>审核要点</t>
  </si>
  <si>
    <t>审核得分</t>
  </si>
  <si>
    <t>一、合规性审核（20分）</t>
  </si>
  <si>
    <t>合规性审核
（20分）</t>
  </si>
  <si>
    <t>纳入年度计划的乡村振兴项目是否符合财政专项乡村振兴衔接资金支持范围，是否建立带贫减贫机制，是否符合区域发展实际。</t>
  </si>
  <si>
    <t>二、完整性审核（20分）</t>
  </si>
  <si>
    <t>规范完整性
（10分）</t>
  </si>
  <si>
    <t>绩效目标填报格式是否规范，内容是否完整、准确、详实，是否无缺项、错项。</t>
  </si>
  <si>
    <t>明确清晰性
（10分）</t>
  </si>
  <si>
    <t>绩效目标是否明确、清晰，是否能反映项目主要情况，是否对项目预期产出和效果进行了充分、恰当的描述。</t>
  </si>
  <si>
    <t>三、相关性审核（20分）</t>
  </si>
  <si>
    <t>目标相关性
（10分）</t>
  </si>
  <si>
    <t>绩效目标与部门（单位）职能以及县级脱贫攻坚规划是否密切相关。</t>
  </si>
  <si>
    <t>指标科学性
（10分）</t>
  </si>
  <si>
    <t>绩效指标是否全面、充分、细化、量化，难以量化的，定性描述是否充分、具体；是否选取了最能体现总体目标实现程度的关键指标并明确了具体指标值。</t>
  </si>
  <si>
    <t>四、适当性审核（20分）</t>
  </si>
  <si>
    <t>绩效合理性
（10分）</t>
  </si>
  <si>
    <t>预期绩效是否显著，是否符合行业正常水平或事业发展规律。</t>
  </si>
  <si>
    <t>资金匹配性
（10分）</t>
  </si>
  <si>
    <t>绩效目标与项目资金量、使用方向等是否匹配，在既定资金规模下，绩效目标是否过高或过低；或要完成既定绩效目标，资金规模是否过大或过小。</t>
  </si>
  <si>
    <t>五、可行性审核（20分）</t>
  </si>
  <si>
    <t>实现可行性
（10分）</t>
  </si>
  <si>
    <t>绩效目标是否经过充分调查研究、论证和合理测算，实现的可能性是否充分。</t>
  </si>
  <si>
    <t>条件充分性
（10分）</t>
  </si>
  <si>
    <t>项目实施方案是否合理，项目实施单位的组织实施能力和条件是否充分，内部控制是否规范，风险防控是否准备到位，管理制度是否健全。</t>
  </si>
  <si>
    <t>综合评定等级</t>
  </si>
  <si>
    <r>
      <rPr>
        <sz val="10"/>
        <color theme="1"/>
        <rFont val="宋体"/>
        <charset val="134"/>
        <scheme val="minor"/>
      </rPr>
      <t>通过（85分以上）</t>
    </r>
    <r>
      <rPr>
        <sz val="10"/>
        <color theme="1"/>
        <rFont val="Wingdings"/>
        <charset val="134"/>
      </rPr>
      <t>þ</t>
    </r>
    <r>
      <rPr>
        <sz val="10"/>
        <color theme="1"/>
        <rFont val="宋体"/>
        <charset val="134"/>
        <scheme val="minor"/>
      </rPr>
      <t xml:space="preserve">        不通过（85分以下）□</t>
    </r>
  </si>
  <si>
    <t>总体审核意见</t>
  </si>
  <si>
    <t>项目立项依据充分，绩效目标设置合理，同意立项。</t>
  </si>
  <si>
    <t>被审核单位</t>
  </si>
  <si>
    <t>（单位盖章）</t>
  </si>
  <si>
    <t>审核时间</t>
  </si>
  <si>
    <t>附1-2</t>
  </si>
  <si>
    <r>
      <rPr>
        <b/>
        <sz val="22"/>
        <color rgb="FF000000"/>
        <rFont val="宋体"/>
        <charset val="134"/>
      </rPr>
      <t>绩效目标执行监控表</t>
    </r>
    <r>
      <rPr>
        <sz val="22"/>
        <color rgb="FF000000"/>
        <rFont val="宋体"/>
        <charset val="134"/>
      </rPr>
      <t xml:space="preserve"> </t>
    </r>
  </si>
  <si>
    <t>（2019年度）</t>
  </si>
  <si>
    <t>2019年民丰县农村道路建设项目</t>
  </si>
  <si>
    <t>项目负责人</t>
  </si>
  <si>
    <t>刘伟</t>
  </si>
  <si>
    <t>联系电话</t>
  </si>
  <si>
    <t>民丰县交通运输局</t>
  </si>
  <si>
    <t>年初预算数</t>
  </si>
  <si>
    <t>1-6月执行数</t>
  </si>
  <si>
    <t>全年预计执行数</t>
  </si>
  <si>
    <r>
      <rPr>
        <sz val="8"/>
        <color theme="1"/>
        <rFont val="宋体"/>
        <charset val="134"/>
      </rPr>
      <t xml:space="preserve"> </t>
    </r>
    <r>
      <rPr>
        <sz val="8"/>
        <color indexed="8"/>
        <rFont val="宋体"/>
        <charset val="134"/>
      </rPr>
      <t xml:space="preserve"> 年度资金总额：</t>
    </r>
  </si>
  <si>
    <r>
      <rPr>
        <sz val="8"/>
        <color theme="1"/>
        <rFont val="宋体"/>
        <charset val="134"/>
      </rPr>
      <t xml:space="preserve"> </t>
    </r>
    <r>
      <rPr>
        <sz val="8"/>
        <color indexed="8"/>
        <rFont val="宋体"/>
        <charset val="134"/>
      </rPr>
      <t xml:space="preserve">     其中：财政拨款</t>
    </r>
  </si>
  <si>
    <t>扶贫发展资金346.11
各类行业整合资金638.6074</t>
  </si>
  <si>
    <r>
      <rPr>
        <sz val="8"/>
        <color theme="1"/>
        <rFont val="宋体"/>
        <charset val="134"/>
      </rPr>
      <t xml:space="preserve"> </t>
    </r>
    <r>
      <rPr>
        <sz val="8"/>
        <color indexed="8"/>
        <rFont val="宋体"/>
        <charset val="134"/>
      </rPr>
      <t xml:space="preserve">           其他资金</t>
    </r>
  </si>
  <si>
    <t>年度总体目标</t>
  </si>
  <si>
    <t>目标1：完成我县农村公路新建改建13.772公里，实现12个村通柏油路。
目标2：通过项目实施，受益建档立卡贫困户1809户5896人，切实改善项目区落后的交通运输状况，降低项目区贫困群众出行成本，助力贫困户脱贫攻坚。</t>
  </si>
  <si>
    <t>绩效指标</t>
  </si>
  <si>
    <t>年度指标值</t>
  </si>
  <si>
    <t>1-6月
完成情况</t>
  </si>
  <si>
    <t>全年预计完成情况</t>
  </si>
  <si>
    <t>偏差原因分析</t>
  </si>
  <si>
    <t>完成目标可能性</t>
  </si>
  <si>
    <t>备注</t>
  </si>
  <si>
    <t>经费保障</t>
  </si>
  <si>
    <t>制度保障</t>
  </si>
  <si>
    <t>人员保障</t>
  </si>
  <si>
    <t>硬件条件保障</t>
  </si>
  <si>
    <t>其他</t>
  </si>
  <si>
    <t>原因说明</t>
  </si>
  <si>
    <t>确定能</t>
  </si>
  <si>
    <t>有可能</t>
  </si>
  <si>
    <t>完全不可能</t>
  </si>
  <si>
    <t>产
出
指
标</t>
  </si>
  <si>
    <t>贫困村新建改建公路里程</t>
  </si>
  <si>
    <t>≥13.772公里</t>
  </si>
  <si>
    <t>≥4.7公里</t>
  </si>
  <si>
    <t>√</t>
  </si>
  <si>
    <t>项目未完工</t>
  </si>
  <si>
    <t>新建导流坝数量</t>
  </si>
  <si>
    <t>≥3道</t>
  </si>
  <si>
    <t>≥1道</t>
  </si>
  <si>
    <t>新建导流坝长度</t>
  </si>
  <si>
    <t>≥370.5米</t>
  </si>
  <si>
    <t>≥107米</t>
  </si>
  <si>
    <t>新建丁坝数量</t>
  </si>
  <si>
    <t>新建丁坝长度</t>
  </si>
  <si>
    <t>≥10米</t>
  </si>
  <si>
    <t>≥2.1米</t>
  </si>
  <si>
    <t>新建锥坡、溜坡长度</t>
  </si>
  <si>
    <t>≥4.5米</t>
  </si>
  <si>
    <t>≥1.9米</t>
  </si>
  <si>
    <t>过水路面铺砌体积</t>
  </si>
  <si>
    <t>≥401.2立方米</t>
  </si>
  <si>
    <t>≥195立方米</t>
  </si>
  <si>
    <t>截水墙铺砌体积</t>
  </si>
  <si>
    <t>≥129.8立方米</t>
  </si>
  <si>
    <t>≥59立方米</t>
  </si>
  <si>
    <t>/</t>
  </si>
  <si>
    <t>未达监控节点</t>
  </si>
  <si>
    <t>公路等级</t>
  </si>
  <si>
    <t>四级公路</t>
  </si>
  <si>
    <t>设计速度</t>
  </si>
  <si>
    <t>20km/h</t>
  </si>
  <si>
    <t>沥青混凝土路面宽度</t>
  </si>
  <si>
    <t>≥5米</t>
  </si>
  <si>
    <t>沥青混凝土路基宽度</t>
  </si>
  <si>
    <t>≥5.5米</t>
  </si>
  <si>
    <t>沥青混凝土路面压实度</t>
  </si>
  <si>
    <t>道路补助标准</t>
  </si>
  <si>
    <t>≤60万元/公里</t>
  </si>
  <si>
    <t>导流坝补助标准</t>
  </si>
  <si>
    <t>≤0.252万元/米</t>
  </si>
  <si>
    <t>丁坝补助标准</t>
  </si>
  <si>
    <t>过水路面、截水墙铺砌补助标准</t>
  </si>
  <si>
    <t>≤0.102万元/立方米</t>
  </si>
  <si>
    <t>社会效益
指标</t>
  </si>
  <si>
    <t>受益行政村数</t>
  </si>
  <si>
    <t>12个</t>
  </si>
  <si>
    <t>受益群众户数</t>
  </si>
  <si>
    <t>≥3990户</t>
  </si>
  <si>
    <t>其中：受益建档立卡贫困户数</t>
  </si>
  <si>
    <t>≥1809户</t>
  </si>
  <si>
    <t>受益群众人数</t>
  </si>
  <si>
    <t>≥11770人</t>
  </si>
  <si>
    <t>其中：受益建档立卡贫困人口数</t>
  </si>
  <si>
    <t>≥5896人</t>
  </si>
  <si>
    <t>工程设计使用年限</t>
  </si>
  <si>
    <t>≥8年</t>
  </si>
  <si>
    <t>受益群众满意度</t>
  </si>
  <si>
    <t>受益贫困人口满意度</t>
  </si>
  <si>
    <t>注：1．偏差原因分析：针对与预期目标产生偏差的指标值，分别从经费保障、制度保障、人员保障、硬件条件保障等方面进行判断和分析，并说明原因。</t>
  </si>
  <si>
    <t xml:space="preserve">    2．完成目标可能性：对应所设定的实现绩效目标的路径，分确定能、有可能、完全不可能三级综合判断完成的可能性。</t>
  </si>
  <si>
    <t xml:space="preserve">    3．备注：说明预计到年底不能完成目标的原因及拟采取的措施。</t>
  </si>
  <si>
    <t>1-9月执行数</t>
  </si>
  <si>
    <t>1-9月
完成情况</t>
  </si>
  <si>
    <t>13.772公里</t>
  </si>
  <si>
    <t>已完工待验收</t>
  </si>
  <si>
    <t>3道</t>
  </si>
  <si>
    <t>370.5米</t>
  </si>
  <si>
    <t>10米</t>
  </si>
  <si>
    <t>4.5米</t>
  </si>
  <si>
    <t>401.2立方米</t>
  </si>
  <si>
    <t>129.8立方米</t>
  </si>
  <si>
    <t>5米</t>
  </si>
  <si>
    <t>5.5米</t>
  </si>
  <si>
    <t>附1-3</t>
  </si>
  <si>
    <r>
      <rPr>
        <b/>
        <sz val="16"/>
        <color rgb="FF000000"/>
        <rFont val="宋体"/>
        <charset val="134"/>
      </rPr>
      <t>绩效目标自评表</t>
    </r>
    <r>
      <rPr>
        <sz val="16"/>
        <color rgb="FF000000"/>
        <rFont val="宋体"/>
        <charset val="134"/>
      </rPr>
      <t xml:space="preserve"> </t>
    </r>
  </si>
  <si>
    <t>项目负责人及电话</t>
  </si>
  <si>
    <t>刘伟13999053278</t>
  </si>
  <si>
    <t>全年预算数（A）</t>
  </si>
  <si>
    <t>全年执行数（B）</t>
  </si>
  <si>
    <t>分值</t>
  </si>
  <si>
    <t>执行率（B/A)</t>
  </si>
  <si>
    <t>得分</t>
  </si>
  <si>
    <t>其中：本年财政拨款</t>
  </si>
  <si>
    <t>年初设定目标</t>
  </si>
  <si>
    <t>年度总体目标完成情况综述</t>
  </si>
  <si>
    <t xml:space="preserve">  完成我县农村公路新建改建13.772公里，实现12个村通柏油路。
  通过项目实施，受益建档立卡贫困户1809户5896人，切实改善项目区落后的交通运输状况，降低项目区贫困群众出行成本，助力贫困户脱贫攻坚。</t>
  </si>
  <si>
    <t>一级
指标</t>
  </si>
  <si>
    <t>全年实际值</t>
  </si>
  <si>
    <t>未完成原因及拟采取的改进措施</t>
  </si>
  <si>
    <t>产
出
指
标
(50分)</t>
  </si>
  <si>
    <t>47.22万元/公里</t>
  </si>
  <si>
    <t>0.198万元/米</t>
  </si>
  <si>
    <t>0.08万元/立方米</t>
  </si>
  <si>
    <t>效
益
指
标
(30分)</t>
  </si>
  <si>
    <t>3990户</t>
  </si>
  <si>
    <t>1809户</t>
  </si>
  <si>
    <t>11770人</t>
  </si>
  <si>
    <t>5896人</t>
  </si>
  <si>
    <t>满意度指标
(10分)</t>
  </si>
  <si>
    <t>总分</t>
  </si>
  <si>
    <r>
      <rPr>
        <sz val="10"/>
        <color theme="1"/>
        <rFont val="宋体"/>
        <charset val="134"/>
      </rPr>
      <t>注：1</t>
    </r>
    <r>
      <rPr>
        <sz val="10"/>
        <color indexed="8"/>
        <rFont val="宋体"/>
        <charset val="134"/>
      </rPr>
      <t>.一级指标分值统一设置为：产出指标50分、效益指标30分、满意度指标10分、预算资金执行率10分。如有特殊情况，上述权重可做适当调整，但加总后应等于100分。各部门根据各项指标重要程度确定三级指标的分值。得分最高不能超过该指标分值上限。</t>
    </r>
  </si>
  <si>
    <t xml:space="preserve">    2.定性指标根据指标完成情况分为：达成预期指标、部分达成预期指标并具有一定效果、未达成预期指标且效果较差三档，分别按照该指标对应分值区间100-80%(含80%)、80-60%(含60%)、60-0%合理确定得分。</t>
  </si>
  <si>
    <r>
      <rPr>
        <sz val="10"/>
        <color theme="1"/>
        <rFont val="宋体"/>
        <charset val="134"/>
      </rPr>
      <t xml:space="preserve">    3.定量指标若为正向指标（即指标值为</t>
    </r>
    <r>
      <rPr>
        <sz val="10"/>
        <color indexed="8"/>
        <rFont val="宋体"/>
        <charset val="134"/>
      </rPr>
      <t>≥*），则得分计算方法应用全年实际值/年度指标值╳该指标分值；若定量指标为反向指标（即指标值为≤*），则得分计算方法应用年度指标值/全年实际值╳该指标分值；定量指标得分最高不得超过该指标分值上限。</t>
    </r>
  </si>
</sst>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yyyy&quot;年&quot;m&quot;月&quot;;@"/>
  </numFmts>
  <fonts count="46">
    <font>
      <sz val="11"/>
      <color indexed="8"/>
      <name val="宋体"/>
      <charset val="134"/>
    </font>
    <font>
      <sz val="12"/>
      <name val="宋体"/>
      <charset val="134"/>
    </font>
    <font>
      <sz val="12"/>
      <name val="黑体"/>
      <charset val="134"/>
    </font>
    <font>
      <b/>
      <sz val="16"/>
      <color rgb="FF000000"/>
      <name val="宋体"/>
      <charset val="134"/>
    </font>
    <font>
      <sz val="16"/>
      <color theme="1"/>
      <name val="宋体"/>
      <charset val="134"/>
      <scheme val="minor"/>
    </font>
    <font>
      <sz val="11"/>
      <color theme="1"/>
      <name val="宋体"/>
      <charset val="134"/>
      <scheme val="minor"/>
    </font>
    <font>
      <sz val="10"/>
      <color theme="1"/>
      <name val="宋体"/>
      <charset val="134"/>
      <scheme val="minor"/>
    </font>
    <font>
      <sz val="10"/>
      <color theme="1"/>
      <name val="宋体"/>
      <charset val="134"/>
    </font>
    <font>
      <sz val="10"/>
      <color rgb="FF000000"/>
      <name val="宋体"/>
      <charset val="134"/>
    </font>
    <font>
      <sz val="10"/>
      <name val="宋体"/>
      <charset val="134"/>
    </font>
    <font>
      <b/>
      <sz val="10"/>
      <color theme="1"/>
      <name val="宋体"/>
      <charset val="134"/>
      <scheme val="minor"/>
    </font>
    <font>
      <sz val="8"/>
      <name val="宋体"/>
      <charset val="134"/>
    </font>
    <font>
      <sz val="8"/>
      <name val="黑体"/>
      <charset val="134"/>
    </font>
    <font>
      <b/>
      <sz val="22"/>
      <color rgb="FF000000"/>
      <name val="宋体"/>
      <charset val="134"/>
    </font>
    <font>
      <sz val="22"/>
      <color theme="1"/>
      <name val="宋体"/>
      <charset val="134"/>
      <scheme val="minor"/>
    </font>
    <font>
      <sz val="8"/>
      <color theme="1"/>
      <name val="宋体"/>
      <charset val="134"/>
      <scheme val="minor"/>
    </font>
    <font>
      <sz val="8"/>
      <color theme="1"/>
      <name val="宋体"/>
      <charset val="134"/>
    </font>
    <font>
      <sz val="8"/>
      <name val="宋体"/>
      <charset val="134"/>
      <scheme val="minor"/>
    </font>
    <font>
      <sz val="8"/>
      <color theme="1"/>
      <name val="Arial"/>
      <charset val="134"/>
    </font>
    <font>
      <b/>
      <sz val="12"/>
      <color theme="1"/>
      <name val="宋体"/>
      <charset val="134"/>
      <scheme val="minor"/>
    </font>
    <font>
      <b/>
      <sz val="24"/>
      <color theme="1"/>
      <name val="宋体"/>
      <charset val="134"/>
      <scheme val="minor"/>
    </font>
    <font>
      <b/>
      <sz val="2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6"/>
      <color rgb="FF000000"/>
      <name val="宋体"/>
      <charset val="134"/>
    </font>
    <font>
      <sz val="10"/>
      <color indexed="8"/>
      <name val="宋体"/>
      <charset val="134"/>
    </font>
    <font>
      <sz val="22"/>
      <color rgb="FF000000"/>
      <name val="宋体"/>
      <charset val="134"/>
    </font>
    <font>
      <sz val="8"/>
      <color indexed="8"/>
      <name val="宋体"/>
      <charset val="134"/>
    </font>
    <font>
      <sz val="10"/>
      <color theme="1"/>
      <name val="Wingdings"/>
      <charset val="134"/>
    </font>
  </fonts>
  <fills count="34">
    <fill>
      <patternFill patternType="none"/>
    </fill>
    <fill>
      <patternFill patternType="gray125"/>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4">
    <xf numFmtId="0" fontId="0" fillId="0" borderId="0">
      <alignment vertical="center"/>
    </xf>
    <xf numFmtId="42" fontId="5" fillId="0" borderId="0" applyFont="0" applyFill="0" applyBorder="0" applyAlignment="0" applyProtection="0">
      <alignment vertical="center"/>
    </xf>
    <xf numFmtId="0" fontId="22" fillId="3" borderId="0" applyNumberFormat="0" applyBorder="0" applyAlignment="0" applyProtection="0">
      <alignment vertical="center"/>
    </xf>
    <xf numFmtId="0" fontId="23" fillId="4" borderId="10"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22" fillId="5" borderId="0" applyNumberFormat="0" applyBorder="0" applyAlignment="0" applyProtection="0">
      <alignment vertical="center"/>
    </xf>
    <xf numFmtId="0" fontId="24" fillId="6" borderId="0" applyNumberFormat="0" applyBorder="0" applyAlignment="0" applyProtection="0">
      <alignment vertical="center"/>
    </xf>
    <xf numFmtId="43" fontId="5" fillId="0" borderId="0" applyFont="0" applyFill="0" applyBorder="0" applyAlignment="0" applyProtection="0">
      <alignment vertical="center"/>
    </xf>
    <xf numFmtId="0" fontId="25" fillId="7" borderId="0" applyNumberFormat="0" applyBorder="0" applyAlignment="0" applyProtection="0">
      <alignment vertical="center"/>
    </xf>
    <xf numFmtId="0" fontId="26" fillId="0" borderId="0" applyNumberFormat="0" applyFill="0" applyBorder="0" applyAlignment="0" applyProtection="0">
      <alignment vertical="center"/>
    </xf>
    <xf numFmtId="9" fontId="5"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5" fillId="8" borderId="11" applyNumberFormat="0" applyFont="0" applyAlignment="0" applyProtection="0">
      <alignment vertical="center"/>
    </xf>
    <xf numFmtId="0" fontId="25" fillId="9" borderId="0" applyNumberFormat="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0" fillId="0" borderId="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0" fillId="0" borderId="0">
      <alignment vertical="center"/>
    </xf>
    <xf numFmtId="0" fontId="32" fillId="0" borderId="12" applyNumberFormat="0" applyFill="0" applyAlignment="0" applyProtection="0">
      <alignment vertical="center"/>
    </xf>
    <xf numFmtId="0" fontId="33" fillId="0" borderId="12" applyNumberFormat="0" applyFill="0" applyAlignment="0" applyProtection="0">
      <alignment vertical="center"/>
    </xf>
    <xf numFmtId="0" fontId="25" fillId="10" borderId="0" applyNumberFormat="0" applyBorder="0" applyAlignment="0" applyProtection="0">
      <alignment vertical="center"/>
    </xf>
    <xf numFmtId="0" fontId="28" fillId="0" borderId="13" applyNumberFormat="0" applyFill="0" applyAlignment="0" applyProtection="0">
      <alignment vertical="center"/>
    </xf>
    <xf numFmtId="0" fontId="25" fillId="11" borderId="0" applyNumberFormat="0" applyBorder="0" applyAlignment="0" applyProtection="0">
      <alignment vertical="center"/>
    </xf>
    <xf numFmtId="0" fontId="34" fillId="12" borderId="14" applyNumberFormat="0" applyAlignment="0" applyProtection="0">
      <alignment vertical="center"/>
    </xf>
    <xf numFmtId="0" fontId="35" fillId="12" borderId="10" applyNumberFormat="0" applyAlignment="0" applyProtection="0">
      <alignment vertical="center"/>
    </xf>
    <xf numFmtId="0" fontId="36" fillId="13" borderId="15" applyNumberFormat="0" applyAlignment="0" applyProtection="0">
      <alignment vertical="center"/>
    </xf>
    <xf numFmtId="0" fontId="22" fillId="14" borderId="0" applyNumberFormat="0" applyBorder="0" applyAlignment="0" applyProtection="0">
      <alignment vertical="center"/>
    </xf>
    <xf numFmtId="0" fontId="25" fillId="15" borderId="0" applyNumberFormat="0" applyBorder="0" applyAlignment="0" applyProtection="0">
      <alignment vertical="center"/>
    </xf>
    <xf numFmtId="0" fontId="37" fillId="0" borderId="16" applyNumberFormat="0" applyFill="0" applyAlignment="0" applyProtection="0">
      <alignment vertical="center"/>
    </xf>
    <xf numFmtId="0" fontId="38" fillId="0" borderId="17" applyNumberFormat="0" applyFill="0" applyAlignment="0" applyProtection="0">
      <alignment vertical="center"/>
    </xf>
    <xf numFmtId="0" fontId="39" fillId="16" borderId="0" applyNumberFormat="0" applyBorder="0" applyAlignment="0" applyProtection="0">
      <alignment vertical="center"/>
    </xf>
    <xf numFmtId="0" fontId="40" fillId="17" borderId="0" applyNumberFormat="0" applyBorder="0" applyAlignment="0" applyProtection="0">
      <alignment vertical="center"/>
    </xf>
    <xf numFmtId="0" fontId="22" fillId="18" borderId="0" applyNumberFormat="0" applyBorder="0" applyAlignment="0" applyProtection="0">
      <alignment vertical="center"/>
    </xf>
    <xf numFmtId="0" fontId="25" fillId="19" borderId="0" applyNumberFormat="0" applyBorder="0" applyAlignment="0" applyProtection="0">
      <alignment vertical="center"/>
    </xf>
    <xf numFmtId="0" fontId="1" fillId="0" borderId="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5" fillId="24" borderId="0" applyNumberFormat="0" applyBorder="0" applyAlignment="0" applyProtection="0">
      <alignment vertical="center"/>
    </xf>
    <xf numFmtId="0" fontId="0" fillId="0" borderId="0">
      <alignment vertical="center"/>
    </xf>
    <xf numFmtId="0" fontId="25"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5" fillId="28" borderId="0" applyNumberFormat="0" applyBorder="0" applyAlignment="0" applyProtection="0">
      <alignment vertical="center"/>
    </xf>
    <xf numFmtId="0" fontId="1" fillId="0" borderId="0">
      <alignment vertical="center"/>
    </xf>
    <xf numFmtId="0" fontId="22"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2" fillId="32" borderId="0" applyNumberFormat="0" applyBorder="0" applyAlignment="0" applyProtection="0">
      <alignment vertical="center"/>
    </xf>
    <xf numFmtId="0" fontId="1" fillId="0" borderId="0">
      <alignment vertical="center"/>
    </xf>
    <xf numFmtId="0" fontId="25" fillId="33" borderId="0" applyNumberFormat="0" applyBorder="0" applyAlignment="0" applyProtection="0">
      <alignment vertical="center"/>
    </xf>
    <xf numFmtId="0" fontId="1" fillId="0" borderId="0">
      <alignment vertical="center"/>
    </xf>
    <xf numFmtId="0" fontId="0" fillId="0" borderId="0">
      <alignment vertical="center"/>
    </xf>
    <xf numFmtId="43"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cellStyleXfs>
  <cellXfs count="109">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2" fillId="0" borderId="0" xfId="57" applyFont="1" applyFill="1" applyBorder="1" applyAlignment="1">
      <alignment vertical="center"/>
    </xf>
    <xf numFmtId="0" fontId="2" fillId="0" borderId="0" xfId="57" applyFont="1" applyFill="1" applyBorder="1" applyAlignment="1">
      <alignment vertical="center" wrapText="1"/>
    </xf>
    <xf numFmtId="0" fontId="1" fillId="0" borderId="0" xfId="57" applyFill="1" applyBorder="1" applyAlignment="1">
      <alignment vertical="center" wrapText="1"/>
    </xf>
    <xf numFmtId="0" fontId="1" fillId="0" borderId="0" xfId="57"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0" borderId="1" xfId="0" applyFont="1" applyFill="1" applyBorder="1" applyAlignment="1">
      <alignment horizontal="center" vertical="top"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2" xfId="0" applyFont="1" applyFill="1" applyBorder="1" applyAlignment="1">
      <alignment vertical="center" wrapText="1"/>
    </xf>
    <xf numFmtId="0" fontId="8" fillId="0" borderId="2" xfId="0" applyFont="1" applyFill="1" applyBorder="1" applyAlignment="1">
      <alignment vertical="center" wrapText="1"/>
    </xf>
    <xf numFmtId="0" fontId="8"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2" xfId="0" applyNumberFormat="1"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2" xfId="0" applyFont="1" applyFill="1" applyBorder="1" applyAlignment="1">
      <alignment horizontal="center" vertical="center" textRotation="255" wrapText="1"/>
    </xf>
    <xf numFmtId="0" fontId="9" fillId="0" borderId="2" xfId="57" applyFont="1" applyFill="1" applyBorder="1" applyAlignment="1">
      <alignment horizontal="center" vertical="center" wrapText="1"/>
    </xf>
    <xf numFmtId="0" fontId="6" fillId="0" borderId="4" xfId="0" applyFont="1" applyFill="1" applyBorder="1" applyAlignment="1">
      <alignment horizontal="left" vertical="center" wrapText="1"/>
    </xf>
    <xf numFmtId="0" fontId="6" fillId="0" borderId="6" xfId="0" applyFont="1" applyFill="1" applyBorder="1" applyAlignment="1">
      <alignment horizontal="left" vertical="center" wrapText="1"/>
    </xf>
    <xf numFmtId="0" fontId="7" fillId="2" borderId="2" xfId="57" applyNumberFormat="1" applyFont="1" applyFill="1" applyBorder="1" applyAlignment="1">
      <alignment horizontal="center" vertical="center" wrapText="1"/>
    </xf>
    <xf numFmtId="9" fontId="7" fillId="2" borderId="2" xfId="57" applyNumberFormat="1" applyFont="1" applyFill="1" applyBorder="1" applyAlignment="1">
      <alignment horizontal="center" vertical="center" wrapText="1"/>
    </xf>
    <xf numFmtId="0" fontId="7" fillId="0" borderId="2" xfId="57" applyNumberFormat="1" applyFont="1" applyFill="1" applyBorder="1" applyAlignment="1">
      <alignment horizontal="center" vertical="center" wrapText="1"/>
    </xf>
    <xf numFmtId="9" fontId="7" fillId="0" borderId="2" xfId="57" applyNumberFormat="1" applyFont="1" applyFill="1" applyBorder="1" applyAlignment="1">
      <alignment horizontal="center" vertical="center" wrapText="1"/>
    </xf>
    <xf numFmtId="177" fontId="7" fillId="2" borderId="2" xfId="57" applyNumberFormat="1" applyFont="1" applyFill="1" applyBorder="1" applyAlignment="1">
      <alignment horizontal="center" vertical="center" wrapText="1"/>
    </xf>
    <xf numFmtId="0" fontId="9" fillId="0" borderId="3" xfId="57" applyFont="1" applyFill="1" applyBorder="1" applyAlignment="1">
      <alignment horizontal="center" vertical="center" wrapText="1"/>
    </xf>
    <xf numFmtId="0" fontId="9" fillId="0" borderId="8" xfId="57" applyFont="1" applyFill="1" applyBorder="1" applyAlignment="1">
      <alignment horizontal="center" vertical="center" wrapText="1"/>
    </xf>
    <xf numFmtId="0" fontId="9" fillId="0" borderId="7" xfId="57" applyFont="1" applyFill="1" applyBorder="1" applyAlignment="1">
      <alignment horizontal="center" vertical="center" wrapText="1"/>
    </xf>
    <xf numFmtId="0" fontId="9" fillId="2" borderId="2" xfId="57" applyNumberFormat="1" applyFont="1" applyFill="1" applyBorder="1" applyAlignment="1">
      <alignment horizontal="center" vertical="center" wrapText="1"/>
    </xf>
    <xf numFmtId="0" fontId="9" fillId="0" borderId="2" xfId="57" applyNumberFormat="1" applyFont="1" applyFill="1" applyBorder="1" applyAlignment="1">
      <alignment horizontal="center" vertical="center" wrapText="1"/>
    </xf>
    <xf numFmtId="9" fontId="9" fillId="0" borderId="2" xfId="57"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0" fontId="7" fillId="0" borderId="9" xfId="0" applyFont="1" applyFill="1" applyBorder="1" applyAlignment="1">
      <alignment horizontal="left" vertical="center" wrapText="1"/>
    </xf>
    <xf numFmtId="0" fontId="6" fillId="0" borderId="9" xfId="0" applyFont="1" applyFill="1" applyBorder="1" applyAlignment="1">
      <alignment horizontal="left" vertical="center" wrapText="1"/>
    </xf>
    <xf numFmtId="0" fontId="6" fillId="0" borderId="9"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10" fontId="6" fillId="0" borderId="2" xfId="0" applyNumberFormat="1" applyFont="1" applyFill="1" applyBorder="1" applyAlignment="1">
      <alignment horizontal="center" vertical="center" wrapText="1"/>
    </xf>
    <xf numFmtId="0" fontId="11" fillId="0" borderId="0" xfId="0" applyFont="1" applyFill="1" applyBorder="1" applyAlignment="1">
      <alignment vertical="center"/>
    </xf>
    <xf numFmtId="0" fontId="12" fillId="0" borderId="0" xfId="57" applyFont="1" applyFill="1" applyBorder="1" applyAlignment="1">
      <alignment vertical="center"/>
    </xf>
    <xf numFmtId="0" fontId="11" fillId="0" borderId="0" xfId="57" applyFont="1" applyFill="1" applyBorder="1" applyAlignment="1">
      <alignment vertical="center" wrapText="1"/>
    </xf>
    <xf numFmtId="0" fontId="13" fillId="0"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0" xfId="0" applyFont="1" applyFill="1" applyBorder="1" applyAlignment="1">
      <alignment horizontal="center" vertical="top" wrapText="1"/>
    </xf>
    <xf numFmtId="0" fontId="15" fillId="0" borderId="2" xfId="0" applyFont="1" applyFill="1" applyBorder="1" applyAlignment="1">
      <alignment horizontal="center" vertical="center"/>
    </xf>
    <xf numFmtId="0" fontId="16" fillId="0" borderId="2" xfId="0" applyFont="1" applyFill="1" applyBorder="1" applyAlignment="1">
      <alignment horizontal="center" vertical="center"/>
    </xf>
    <xf numFmtId="0" fontId="15" fillId="0" borderId="2" xfId="0" applyFont="1" applyFill="1" applyBorder="1" applyAlignment="1">
      <alignment horizontal="center" vertical="center" wrapText="1"/>
    </xf>
    <xf numFmtId="0" fontId="16" fillId="0" borderId="2" xfId="0" applyFont="1" applyFill="1" applyBorder="1" applyAlignment="1">
      <alignment horizontal="left" vertical="center"/>
    </xf>
    <xf numFmtId="0" fontId="15" fillId="0" borderId="2" xfId="0" applyFont="1" applyFill="1" applyBorder="1" applyAlignment="1">
      <alignment horizontal="left" vertical="center"/>
    </xf>
    <xf numFmtId="0" fontId="15" fillId="0" borderId="2" xfId="0" applyNumberFormat="1" applyFont="1" applyFill="1" applyBorder="1" applyAlignment="1">
      <alignment horizontal="center" vertical="center" wrapText="1"/>
    </xf>
    <xf numFmtId="0" fontId="15" fillId="0" borderId="2" xfId="0" applyNumberFormat="1" applyFont="1" applyFill="1" applyBorder="1" applyAlignment="1">
      <alignment horizontal="left" vertical="top" wrapText="1"/>
    </xf>
    <xf numFmtId="0" fontId="15" fillId="0" borderId="2" xfId="0" applyFont="1" applyFill="1" applyBorder="1" applyAlignment="1">
      <alignment vertical="center"/>
    </xf>
    <xf numFmtId="0" fontId="15" fillId="0" borderId="2" xfId="0" applyFont="1" applyFill="1" applyBorder="1" applyAlignment="1">
      <alignment horizontal="center" vertical="center" textRotation="255"/>
    </xf>
    <xf numFmtId="0" fontId="11" fillId="0" borderId="3" xfId="57" applyFont="1" applyFill="1" applyBorder="1" applyAlignment="1">
      <alignment horizontal="center" vertical="center" wrapText="1"/>
    </xf>
    <xf numFmtId="0" fontId="15" fillId="0" borderId="2" xfId="0" applyFont="1" applyFill="1" applyBorder="1" applyAlignment="1">
      <alignment horizontal="left" vertical="center" wrapText="1"/>
    </xf>
    <xf numFmtId="0" fontId="16" fillId="2" borderId="2" xfId="57" applyNumberFormat="1" applyFont="1" applyFill="1" applyBorder="1" applyAlignment="1">
      <alignment horizontal="center" vertical="center" wrapText="1"/>
    </xf>
    <xf numFmtId="0" fontId="11" fillId="0" borderId="8" xfId="57" applyFont="1" applyFill="1" applyBorder="1" applyAlignment="1">
      <alignment horizontal="center" vertical="center" wrapText="1"/>
    </xf>
    <xf numFmtId="0" fontId="11" fillId="0" borderId="7" xfId="57" applyFont="1" applyFill="1" applyBorder="1" applyAlignment="1">
      <alignment horizontal="center" vertical="center" wrapText="1"/>
    </xf>
    <xf numFmtId="0" fontId="11" fillId="0" borderId="2" xfId="57" applyFont="1" applyFill="1" applyBorder="1" applyAlignment="1">
      <alignment horizontal="center" vertical="center" wrapText="1"/>
    </xf>
    <xf numFmtId="9" fontId="16" fillId="2" borderId="2" xfId="57" applyNumberFormat="1" applyFont="1" applyFill="1" applyBorder="1" applyAlignment="1">
      <alignment horizontal="center" vertical="center" wrapText="1"/>
    </xf>
    <xf numFmtId="0" fontId="16" fillId="0" borderId="2" xfId="57" applyNumberFormat="1" applyFont="1" applyFill="1" applyBorder="1" applyAlignment="1">
      <alignment horizontal="center" vertical="center" wrapText="1"/>
    </xf>
    <xf numFmtId="177" fontId="16" fillId="2" borderId="2" xfId="57" applyNumberFormat="1" applyFont="1" applyFill="1" applyBorder="1" applyAlignment="1">
      <alignment horizontal="center" vertical="center" wrapText="1"/>
    </xf>
    <xf numFmtId="0" fontId="17" fillId="0" borderId="2" xfId="0" applyFont="1" applyFill="1" applyBorder="1" applyAlignment="1">
      <alignment horizontal="left" vertical="center"/>
    </xf>
    <xf numFmtId="0" fontId="11" fillId="2" borderId="2" xfId="57" applyNumberFormat="1" applyFont="1" applyFill="1" applyBorder="1" applyAlignment="1">
      <alignment horizontal="center" vertical="center" wrapText="1"/>
    </xf>
    <xf numFmtId="0" fontId="11" fillId="0" borderId="2" xfId="57" applyNumberFormat="1" applyFont="1" applyFill="1" applyBorder="1" applyAlignment="1">
      <alignment horizontal="center" vertical="center" wrapText="1"/>
    </xf>
    <xf numFmtId="9" fontId="11" fillId="0" borderId="2" xfId="57" applyNumberFormat="1" applyFont="1" applyFill="1" applyBorder="1" applyAlignment="1">
      <alignment horizontal="center" vertical="center" wrapText="1"/>
    </xf>
    <xf numFmtId="0" fontId="15" fillId="0" borderId="0" xfId="0" applyFont="1" applyFill="1" applyBorder="1" applyAlignment="1">
      <alignment horizontal="left" vertical="center"/>
    </xf>
    <xf numFmtId="0" fontId="15" fillId="0" borderId="0" xfId="0" applyFont="1" applyFill="1" applyBorder="1" applyAlignment="1">
      <alignment vertical="center"/>
    </xf>
    <xf numFmtId="0" fontId="17" fillId="0" borderId="2" xfId="0" applyFont="1" applyFill="1" applyBorder="1" applyAlignment="1">
      <alignment horizontal="center" vertical="center"/>
    </xf>
    <xf numFmtId="0" fontId="17" fillId="0" borderId="2"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1" fillId="0" borderId="2" xfId="0" applyFont="1" applyFill="1" applyBorder="1" applyAlignment="1">
      <alignment vertical="center"/>
    </xf>
    <xf numFmtId="9" fontId="17" fillId="0" borderId="2" xfId="0" applyNumberFormat="1" applyFont="1" applyFill="1" applyBorder="1" applyAlignment="1">
      <alignment horizontal="center" vertical="center" wrapText="1"/>
    </xf>
    <xf numFmtId="0" fontId="5" fillId="0" borderId="0" xfId="0" applyFont="1" applyFill="1" applyAlignment="1"/>
    <xf numFmtId="0" fontId="19" fillId="0" borderId="0" xfId="0" applyFont="1" applyFill="1" applyBorder="1" applyAlignment="1">
      <alignment horizontal="left" vertical="center" wrapText="1" indent="1"/>
    </xf>
    <xf numFmtId="0" fontId="5" fillId="0" borderId="0" xfId="0" applyFont="1" applyFill="1" applyAlignment="1">
      <alignment horizontal="center" vertical="center" wrapText="1"/>
    </xf>
    <xf numFmtId="0" fontId="20" fillId="0" borderId="2" xfId="0" applyFont="1" applyFill="1" applyBorder="1" applyAlignment="1">
      <alignment horizontal="center" vertical="center" wrapText="1"/>
    </xf>
    <xf numFmtId="0" fontId="10" fillId="0" borderId="2" xfId="0" applyFont="1" applyFill="1" applyBorder="1" applyAlignment="1">
      <alignment horizontal="left" vertical="center" wrapText="1"/>
    </xf>
    <xf numFmtId="31" fontId="6" fillId="0" borderId="2" xfId="0" applyNumberFormat="1" applyFont="1" applyFill="1" applyBorder="1" applyAlignment="1">
      <alignment horizontal="center" vertical="center" wrapText="1"/>
    </xf>
    <xf numFmtId="0" fontId="9" fillId="0" borderId="0" xfId="57" applyFont="1" applyFill="1" applyAlignment="1">
      <alignment vertical="center" wrapText="1"/>
    </xf>
    <xf numFmtId="0" fontId="9" fillId="0" borderId="0" xfId="0" applyFont="1" applyFill="1">
      <alignment vertical="center"/>
    </xf>
    <xf numFmtId="0" fontId="6" fillId="0" borderId="0" xfId="0" applyFont="1" applyFill="1" applyAlignment="1"/>
    <xf numFmtId="0" fontId="1" fillId="0" borderId="0" xfId="57" applyFont="1" applyFill="1" applyAlignment="1">
      <alignment vertical="center" wrapText="1"/>
    </xf>
    <xf numFmtId="0" fontId="1" fillId="0" borderId="0" xfId="57" applyFont="1" applyFill="1" applyAlignment="1">
      <alignment horizontal="center" vertical="center" wrapText="1"/>
    </xf>
    <xf numFmtId="0" fontId="2" fillId="0" borderId="0" xfId="57" applyFont="1" applyFill="1" applyAlignment="1">
      <alignment vertical="center"/>
    </xf>
    <xf numFmtId="0" fontId="2" fillId="0" borderId="0" xfId="57" applyFont="1" applyFill="1" applyAlignment="1">
      <alignment vertical="center" wrapText="1"/>
    </xf>
    <xf numFmtId="0" fontId="21" fillId="0" borderId="0" xfId="57" applyNumberFormat="1" applyFont="1" applyFill="1" applyAlignment="1">
      <alignment horizontal="center" vertical="center" wrapText="1"/>
    </xf>
    <xf numFmtId="0" fontId="9" fillId="0" borderId="1" xfId="57" applyNumberFormat="1" applyFont="1" applyFill="1" applyBorder="1" applyAlignment="1">
      <alignment horizontal="center" vertical="top" wrapText="1"/>
    </xf>
    <xf numFmtId="0" fontId="9" fillId="0" borderId="2" xfId="0" applyNumberFormat="1" applyFont="1" applyFill="1" applyBorder="1">
      <alignment vertical="center"/>
    </xf>
    <xf numFmtId="0" fontId="9" fillId="0" borderId="2" xfId="57" applyNumberFormat="1" applyFont="1" applyFill="1" applyBorder="1" applyAlignment="1">
      <alignment horizontal="left" vertical="center" wrapText="1"/>
    </xf>
    <xf numFmtId="176" fontId="9" fillId="0" borderId="2" xfId="57" applyNumberFormat="1" applyFont="1" applyFill="1" applyBorder="1" applyAlignment="1">
      <alignment horizontal="center" vertical="center" wrapText="1"/>
    </xf>
    <xf numFmtId="0" fontId="9" fillId="0" borderId="4" xfId="57" applyNumberFormat="1" applyFont="1" applyFill="1" applyBorder="1" applyAlignment="1">
      <alignment horizontal="left" vertical="center" wrapText="1"/>
    </xf>
    <xf numFmtId="0" fontId="9" fillId="0" borderId="5" xfId="57" applyNumberFormat="1" applyFont="1" applyFill="1" applyBorder="1" applyAlignment="1">
      <alignment horizontal="left" vertical="center" wrapText="1"/>
    </xf>
    <xf numFmtId="0" fontId="9" fillId="0" borderId="2" xfId="57" applyNumberFormat="1" applyFont="1" applyFill="1" applyBorder="1" applyAlignment="1">
      <alignment horizontal="center" vertical="center"/>
    </xf>
    <xf numFmtId="0" fontId="9" fillId="0" borderId="0" xfId="57" applyNumberFormat="1" applyFont="1" applyFill="1" applyBorder="1" applyAlignment="1">
      <alignment vertical="center" wrapText="1"/>
    </xf>
    <xf numFmtId="0" fontId="9" fillId="0" borderId="0" xfId="57" applyNumberFormat="1" applyFont="1" applyFill="1" applyBorder="1" applyAlignment="1">
      <alignment horizontal="left" vertical="center" wrapText="1"/>
    </xf>
    <xf numFmtId="0" fontId="9" fillId="0" borderId="6" xfId="57" applyNumberFormat="1" applyFont="1" applyFill="1" applyBorder="1" applyAlignment="1">
      <alignment horizontal="center" vertical="center" wrapText="1"/>
    </xf>
    <xf numFmtId="49" fontId="9" fillId="0" borderId="2" xfId="57" applyNumberFormat="1" applyFont="1" applyFill="1" applyBorder="1" applyAlignment="1">
      <alignment horizontal="center" vertical="center" wrapText="1"/>
    </xf>
    <xf numFmtId="0" fontId="9" fillId="0" borderId="0" xfId="57" applyFont="1" applyFill="1" applyAlignment="1">
      <alignment horizontal="center" vertical="center" wrapText="1"/>
    </xf>
  </cellXfs>
  <cellStyles count="6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百分比 2" xfId="14"/>
    <cellStyle name="注释" xfId="15" builtinId="10"/>
    <cellStyle name="60% - 强调文字颜色 2" xfId="16" builtinId="36"/>
    <cellStyle name="标题 4" xfId="17" builtinId="19"/>
    <cellStyle name="警告文本" xfId="18" builtinId="11"/>
    <cellStyle name="常规 5 2" xfId="19"/>
    <cellStyle name="标题" xfId="20" builtinId="15"/>
    <cellStyle name="解释性文本" xfId="21" builtinId="53"/>
    <cellStyle name="常规 6 2" xfId="22"/>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常规 2 2 2" xfId="3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常规 3 2" xfId="45"/>
    <cellStyle name="强调文字颜色 4" xfId="46" builtinId="41"/>
    <cellStyle name="20% - 强调文字颜色 4" xfId="47" builtinId="42"/>
    <cellStyle name="40% - 强调文字颜色 4" xfId="48" builtinId="43"/>
    <cellStyle name="强调文字颜色 5" xfId="49" builtinId="45"/>
    <cellStyle name="常规 2 2" xfId="50"/>
    <cellStyle name="40% - 强调文字颜色 5" xfId="51" builtinId="47"/>
    <cellStyle name="60% - 强调文字颜色 5" xfId="52" builtinId="48"/>
    <cellStyle name="强调文字颜色 6" xfId="53" builtinId="49"/>
    <cellStyle name="40% - 强调文字颜色 6" xfId="54" builtinId="51"/>
    <cellStyle name="常规 2 10" xfId="55"/>
    <cellStyle name="60% - 强调文字颜色 6" xfId="56" builtinId="52"/>
    <cellStyle name="常规 2" xfId="57"/>
    <cellStyle name="常规 3" xfId="58"/>
    <cellStyle name="千位分隔 2" xfId="59"/>
    <cellStyle name="常规 4" xfId="60"/>
    <cellStyle name="常规 5" xfId="61"/>
    <cellStyle name="常规 7" xfId="62"/>
    <cellStyle name="常规 2 4" xfId="63"/>
  </cellStyles>
  <tableStyles count="0" defaultTableStyle="TableStyleMedium2" defaultPivotStyle="PivotStyleLight16"/>
  <colors>
    <mruColors>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6"/>
  <sheetViews>
    <sheetView showGridLines="0" zoomScale="115" zoomScaleNormal="115" workbookViewId="0">
      <selection activeCell="D6" sqref="D6:E6"/>
    </sheetView>
  </sheetViews>
  <sheetFormatPr defaultColWidth="9" defaultRowHeight="15"/>
  <cols>
    <col min="1" max="2" width="6.06363636363636" style="92" customWidth="1"/>
    <col min="3" max="3" width="5.66363636363636" style="92" customWidth="1"/>
    <col min="4" max="4" width="18" style="92" customWidth="1"/>
    <col min="5" max="5" width="11.0636363636364" style="92" customWidth="1"/>
    <col min="6" max="6" width="11.5545454545455" style="92" customWidth="1"/>
    <col min="7" max="7" width="9.89090909090909" style="92" customWidth="1"/>
    <col min="8" max="8" width="9.19090909090909" style="92" customWidth="1"/>
    <col min="9" max="9" width="20.2" style="93" customWidth="1"/>
    <col min="10" max="16384" width="9" style="92"/>
  </cols>
  <sheetData>
    <row r="1" ht="11.2" customHeight="1" spans="1:4">
      <c r="A1" s="94"/>
      <c r="B1" s="95"/>
      <c r="C1" s="95"/>
      <c r="D1" s="95"/>
    </row>
    <row r="2" ht="17.2" customHeight="1" spans="1:9">
      <c r="A2" s="96" t="s">
        <v>0</v>
      </c>
      <c r="B2" s="96"/>
      <c r="C2" s="96"/>
      <c r="D2" s="96"/>
      <c r="E2" s="96"/>
      <c r="F2" s="96"/>
      <c r="G2" s="96"/>
      <c r="H2" s="96"/>
      <c r="I2" s="96"/>
    </row>
    <row r="3" s="89" customFormat="1" ht="13" customHeight="1" spans="1:9">
      <c r="A3" s="97" t="s">
        <v>1</v>
      </c>
      <c r="B3" s="97"/>
      <c r="C3" s="97"/>
      <c r="D3" s="97"/>
      <c r="E3" s="97"/>
      <c r="F3" s="97"/>
      <c r="G3" s="97"/>
      <c r="H3" s="97"/>
      <c r="I3" s="97"/>
    </row>
    <row r="4" s="89" customFormat="1" ht="39" customHeight="1" spans="1:9">
      <c r="A4" s="35" t="s">
        <v>2</v>
      </c>
      <c r="B4" s="35"/>
      <c r="C4" s="35"/>
      <c r="D4" s="35" t="s">
        <v>3</v>
      </c>
      <c r="E4" s="35"/>
      <c r="F4" s="35" t="s">
        <v>4</v>
      </c>
      <c r="G4" s="35"/>
      <c r="H4" s="35" t="s">
        <v>5</v>
      </c>
      <c r="I4" s="35"/>
    </row>
    <row r="5" s="89" customFormat="1" ht="22" customHeight="1" spans="1:9">
      <c r="A5" s="35" t="s">
        <v>6</v>
      </c>
      <c r="B5" s="35"/>
      <c r="C5" s="35"/>
      <c r="D5" s="35" t="s">
        <v>7</v>
      </c>
      <c r="E5" s="35"/>
      <c r="F5" s="35" t="s">
        <v>8</v>
      </c>
      <c r="G5" s="35"/>
      <c r="H5" s="35" t="s">
        <v>9</v>
      </c>
      <c r="I5" s="35"/>
    </row>
    <row r="6" s="89" customFormat="1" ht="22" customHeight="1" spans="1:9">
      <c r="A6" s="35" t="s">
        <v>10</v>
      </c>
      <c r="B6" s="98"/>
      <c r="C6" s="98"/>
      <c r="D6" s="99" t="s">
        <v>11</v>
      </c>
      <c r="E6" s="99"/>
      <c r="F6" s="100">
        <v>35.2</v>
      </c>
      <c r="G6" s="100"/>
      <c r="H6" s="100"/>
      <c r="I6" s="100"/>
    </row>
    <row r="7" s="89" customFormat="1" ht="22" customHeight="1" spans="1:9">
      <c r="A7" s="98"/>
      <c r="B7" s="98"/>
      <c r="C7" s="98"/>
      <c r="D7" s="35" t="s">
        <v>12</v>
      </c>
      <c r="E7" s="35"/>
      <c r="F7" s="35" t="s">
        <v>13</v>
      </c>
      <c r="G7" s="35"/>
      <c r="H7" s="35"/>
      <c r="I7" s="35"/>
    </row>
    <row r="8" s="89" customFormat="1" ht="22" customHeight="1" spans="1:9">
      <c r="A8" s="98"/>
      <c r="B8" s="98"/>
      <c r="C8" s="98"/>
      <c r="D8" s="35" t="s">
        <v>14</v>
      </c>
      <c r="E8" s="35"/>
      <c r="F8" s="100">
        <v>0</v>
      </c>
      <c r="G8" s="100"/>
      <c r="H8" s="100"/>
      <c r="I8" s="100"/>
    </row>
    <row r="9" s="89" customFormat="1" ht="22" customHeight="1" spans="1:9">
      <c r="A9" s="35" t="s">
        <v>15</v>
      </c>
      <c r="B9" s="35" t="s">
        <v>16</v>
      </c>
      <c r="C9" s="35"/>
      <c r="D9" s="35"/>
      <c r="E9" s="35"/>
      <c r="F9" s="35"/>
      <c r="G9" s="35"/>
      <c r="H9" s="35"/>
      <c r="I9" s="35"/>
    </row>
    <row r="10" s="89" customFormat="1" ht="85" customHeight="1" spans="1:9">
      <c r="A10" s="35"/>
      <c r="B10" s="101" t="s">
        <v>17</v>
      </c>
      <c r="C10" s="102"/>
      <c r="D10" s="102"/>
      <c r="E10" s="102"/>
      <c r="F10" s="102"/>
      <c r="G10" s="102"/>
      <c r="H10" s="102"/>
      <c r="I10" s="106"/>
    </row>
    <row r="11" s="89" customFormat="1" ht="22" customHeight="1" spans="1:9">
      <c r="A11" s="35" t="s">
        <v>18</v>
      </c>
      <c r="B11" s="35" t="s">
        <v>19</v>
      </c>
      <c r="C11" s="35"/>
      <c r="D11" s="35" t="s">
        <v>20</v>
      </c>
      <c r="E11" s="35" t="s">
        <v>21</v>
      </c>
      <c r="F11" s="35"/>
      <c r="G11" s="35"/>
      <c r="H11" s="35"/>
      <c r="I11" s="35" t="s">
        <v>22</v>
      </c>
    </row>
    <row r="12" s="89" customFormat="1" ht="29" customHeight="1" spans="1:9">
      <c r="A12" s="35"/>
      <c r="B12" s="35" t="s">
        <v>23</v>
      </c>
      <c r="C12" s="35"/>
      <c r="D12" s="35" t="s">
        <v>24</v>
      </c>
      <c r="E12" s="35" t="s">
        <v>25</v>
      </c>
      <c r="F12" s="35"/>
      <c r="G12" s="35"/>
      <c r="H12" s="35"/>
      <c r="I12" s="107" t="s">
        <v>26</v>
      </c>
    </row>
    <row r="13" s="89" customFormat="1" ht="22" customHeight="1" spans="1:9">
      <c r="A13" s="35"/>
      <c r="B13" s="35"/>
      <c r="C13" s="35"/>
      <c r="D13" s="35"/>
      <c r="E13" s="35" t="s">
        <v>27</v>
      </c>
      <c r="F13" s="35"/>
      <c r="G13" s="35"/>
      <c r="H13" s="35"/>
      <c r="I13" s="107" t="s">
        <v>28</v>
      </c>
    </row>
    <row r="14" s="89" customFormat="1" ht="22" customHeight="1" spans="1:9">
      <c r="A14" s="35"/>
      <c r="B14" s="35"/>
      <c r="C14" s="35"/>
      <c r="D14" s="35"/>
      <c r="E14" s="35" t="s">
        <v>29</v>
      </c>
      <c r="F14" s="35"/>
      <c r="G14" s="35"/>
      <c r="H14" s="35"/>
      <c r="I14" s="107" t="s">
        <v>30</v>
      </c>
    </row>
    <row r="15" s="89" customFormat="1" ht="22" customHeight="1" spans="1:9">
      <c r="A15" s="35"/>
      <c r="B15" s="35"/>
      <c r="C15" s="35"/>
      <c r="D15" s="35"/>
      <c r="E15" s="35" t="s">
        <v>31</v>
      </c>
      <c r="F15" s="35"/>
      <c r="G15" s="35"/>
      <c r="H15" s="35"/>
      <c r="I15" s="107" t="s">
        <v>32</v>
      </c>
    </row>
    <row r="16" s="90" customFormat="1" ht="22" customHeight="1" spans="1:9">
      <c r="A16" s="35"/>
      <c r="B16" s="35"/>
      <c r="C16" s="35"/>
      <c r="D16" s="35" t="s">
        <v>33</v>
      </c>
      <c r="E16" s="35" t="s">
        <v>34</v>
      </c>
      <c r="F16" s="35"/>
      <c r="G16" s="35"/>
      <c r="H16" s="35"/>
      <c r="I16" s="107" t="s">
        <v>35</v>
      </c>
    </row>
    <row r="17" s="90" customFormat="1" ht="22" customHeight="1" spans="1:9">
      <c r="A17" s="35"/>
      <c r="B17" s="35"/>
      <c r="C17" s="35"/>
      <c r="D17" s="35" t="s">
        <v>36</v>
      </c>
      <c r="E17" s="35" t="s">
        <v>37</v>
      </c>
      <c r="F17" s="35"/>
      <c r="G17" s="35"/>
      <c r="H17" s="35"/>
      <c r="I17" s="107" t="s">
        <v>38</v>
      </c>
    </row>
    <row r="18" s="89" customFormat="1" ht="22" customHeight="1" spans="1:9">
      <c r="A18" s="35"/>
      <c r="B18" s="35"/>
      <c r="C18" s="35"/>
      <c r="D18" s="35"/>
      <c r="E18" s="35" t="s">
        <v>39</v>
      </c>
      <c r="F18" s="35"/>
      <c r="G18" s="35"/>
      <c r="H18" s="35"/>
      <c r="I18" s="107" t="s">
        <v>40</v>
      </c>
    </row>
    <row r="19" s="89" customFormat="1" ht="22" customHeight="1" spans="1:9">
      <c r="A19" s="35"/>
      <c r="B19" s="35"/>
      <c r="C19" s="35"/>
      <c r="D19" s="35"/>
      <c r="E19" s="35" t="s">
        <v>41</v>
      </c>
      <c r="F19" s="35"/>
      <c r="G19" s="35"/>
      <c r="H19" s="35"/>
      <c r="I19" s="107" t="s">
        <v>35</v>
      </c>
    </row>
    <row r="20" s="89" customFormat="1" ht="29" customHeight="1" spans="1:9">
      <c r="A20" s="35"/>
      <c r="B20" s="35"/>
      <c r="C20" s="35"/>
      <c r="D20" s="35" t="s">
        <v>42</v>
      </c>
      <c r="E20" s="35" t="s">
        <v>43</v>
      </c>
      <c r="F20" s="35"/>
      <c r="G20" s="35"/>
      <c r="H20" s="35"/>
      <c r="I20" s="35" t="s">
        <v>44</v>
      </c>
    </row>
    <row r="21" s="89" customFormat="1" ht="22" customHeight="1" spans="1:9">
      <c r="A21" s="35"/>
      <c r="B21" s="35"/>
      <c r="C21" s="35"/>
      <c r="D21" s="35"/>
      <c r="E21" s="35" t="s">
        <v>45</v>
      </c>
      <c r="F21" s="35"/>
      <c r="G21" s="35"/>
      <c r="H21" s="35"/>
      <c r="I21" s="35" t="s">
        <v>46</v>
      </c>
    </row>
    <row r="22" s="89" customFormat="1" ht="22" customHeight="1" spans="1:9">
      <c r="A22" s="35"/>
      <c r="B22" s="35"/>
      <c r="C22" s="35"/>
      <c r="D22" s="35"/>
      <c r="E22" s="35" t="s">
        <v>47</v>
      </c>
      <c r="F22" s="35"/>
      <c r="G22" s="35"/>
      <c r="H22" s="35"/>
      <c r="I22" s="35" t="s">
        <v>48</v>
      </c>
    </row>
    <row r="23" s="89" customFormat="1" ht="22" customHeight="1" spans="1:9">
      <c r="A23" s="35"/>
      <c r="B23" s="35" t="s">
        <v>49</v>
      </c>
      <c r="C23" s="35"/>
      <c r="D23" s="35" t="s">
        <v>50</v>
      </c>
      <c r="E23" s="35" t="s">
        <v>51</v>
      </c>
      <c r="F23" s="35"/>
      <c r="G23" s="35"/>
      <c r="H23" s="35"/>
      <c r="I23" s="35" t="s">
        <v>52</v>
      </c>
    </row>
    <row r="24" s="89" customFormat="1" ht="22" customHeight="1" spans="1:9">
      <c r="A24" s="35"/>
      <c r="B24" s="35"/>
      <c r="C24" s="35"/>
      <c r="D24" s="35"/>
      <c r="E24" s="35" t="s">
        <v>53</v>
      </c>
      <c r="F24" s="35"/>
      <c r="G24" s="35"/>
      <c r="H24" s="35"/>
      <c r="I24" s="36" t="s">
        <v>54</v>
      </c>
    </row>
    <row r="25" s="89" customFormat="1" ht="22" customHeight="1" spans="1:9">
      <c r="A25" s="35"/>
      <c r="B25" s="35"/>
      <c r="C25" s="35"/>
      <c r="D25" s="35" t="s">
        <v>55</v>
      </c>
      <c r="E25" s="35" t="s">
        <v>56</v>
      </c>
      <c r="F25" s="35"/>
      <c r="G25" s="35"/>
      <c r="H25" s="35"/>
      <c r="I25" s="35" t="s">
        <v>57</v>
      </c>
    </row>
    <row r="26" s="89" customFormat="1" ht="22" customHeight="1" spans="1:9">
      <c r="A26" s="35"/>
      <c r="B26" s="35"/>
      <c r="C26" s="35"/>
      <c r="D26" s="35"/>
      <c r="E26" s="35" t="s">
        <v>58</v>
      </c>
      <c r="F26" s="35"/>
      <c r="G26" s="35"/>
      <c r="H26" s="35"/>
      <c r="I26" s="35" t="s">
        <v>59</v>
      </c>
    </row>
    <row r="27" s="89" customFormat="1" ht="22" customHeight="1" spans="1:9">
      <c r="A27" s="35"/>
      <c r="B27" s="35"/>
      <c r="C27" s="35"/>
      <c r="D27" s="35" t="s">
        <v>60</v>
      </c>
      <c r="E27" s="35" t="s">
        <v>61</v>
      </c>
      <c r="F27" s="35"/>
      <c r="G27" s="35"/>
      <c r="H27" s="35"/>
      <c r="I27" s="35" t="s">
        <v>62</v>
      </c>
    </row>
    <row r="28" s="89" customFormat="1" ht="22" customHeight="1" spans="1:9">
      <c r="A28" s="35"/>
      <c r="B28" s="35"/>
      <c r="C28" s="35"/>
      <c r="D28" s="35" t="s">
        <v>63</v>
      </c>
      <c r="E28" s="35" t="s">
        <v>64</v>
      </c>
      <c r="F28" s="35"/>
      <c r="G28" s="35"/>
      <c r="H28" s="35"/>
      <c r="I28" s="35" t="s">
        <v>65</v>
      </c>
    </row>
    <row r="29" s="89" customFormat="1" ht="22" customHeight="1" spans="1:9">
      <c r="A29" s="35"/>
      <c r="B29" s="35" t="s">
        <v>66</v>
      </c>
      <c r="C29" s="35"/>
      <c r="D29" s="103" t="s">
        <v>67</v>
      </c>
      <c r="E29" s="35" t="s">
        <v>68</v>
      </c>
      <c r="F29" s="35"/>
      <c r="G29" s="35"/>
      <c r="H29" s="35"/>
      <c r="I29" s="35" t="s">
        <v>69</v>
      </c>
    </row>
    <row r="30" s="91" customFormat="1" ht="22" customHeight="1" spans="1:9">
      <c r="A30" s="104" t="s">
        <v>70</v>
      </c>
      <c r="B30" s="104"/>
      <c r="C30" s="104"/>
      <c r="D30" s="104"/>
      <c r="E30" s="104"/>
      <c r="F30" s="104"/>
      <c r="G30" s="104"/>
      <c r="H30" s="104"/>
      <c r="I30" s="104"/>
    </row>
    <row r="31" s="83" customFormat="1" ht="49" customHeight="1" spans="1:9">
      <c r="A31" s="105" t="s">
        <v>71</v>
      </c>
      <c r="B31" s="105"/>
      <c r="C31" s="105"/>
      <c r="D31" s="105"/>
      <c r="E31" s="105"/>
      <c r="F31" s="105"/>
      <c r="G31" s="105"/>
      <c r="H31" s="105"/>
      <c r="I31" s="105"/>
    </row>
    <row r="32" ht="14" spans="1:9">
      <c r="A32" s="89"/>
      <c r="B32" s="89"/>
      <c r="C32" s="89"/>
      <c r="D32" s="89"/>
      <c r="E32" s="89"/>
      <c r="F32" s="89"/>
      <c r="G32" s="89"/>
      <c r="H32" s="89"/>
      <c r="I32" s="108"/>
    </row>
    <row r="33" ht="14" spans="1:9">
      <c r="A33" s="89"/>
      <c r="B33" s="89"/>
      <c r="C33" s="89"/>
      <c r="D33" s="89"/>
      <c r="E33" s="89"/>
      <c r="F33" s="89"/>
      <c r="G33" s="89"/>
      <c r="H33" s="89"/>
      <c r="I33" s="108"/>
    </row>
    <row r="34" ht="14" spans="1:9">
      <c r="A34" s="89"/>
      <c r="B34" s="89"/>
      <c r="C34" s="89"/>
      <c r="D34" s="89"/>
      <c r="E34" s="89"/>
      <c r="F34" s="89"/>
      <c r="G34" s="89"/>
      <c r="H34" s="89"/>
      <c r="I34" s="108"/>
    </row>
    <row r="35" ht="14" spans="1:9">
      <c r="A35" s="89"/>
      <c r="B35" s="89"/>
      <c r="C35" s="89"/>
      <c r="D35" s="89"/>
      <c r="E35" s="89"/>
      <c r="F35" s="89"/>
      <c r="G35" s="89"/>
      <c r="H35" s="89"/>
      <c r="I35" s="108"/>
    </row>
    <row r="36" ht="14" spans="1:9">
      <c r="A36" s="89"/>
      <c r="B36" s="89"/>
      <c r="C36" s="89"/>
      <c r="D36" s="89"/>
      <c r="E36" s="89"/>
      <c r="F36" s="89"/>
      <c r="G36" s="89"/>
      <c r="H36" s="89"/>
      <c r="I36" s="108"/>
    </row>
  </sheetData>
  <mergeCells count="51">
    <mergeCell ref="A2:I2"/>
    <mergeCell ref="A3:I3"/>
    <mergeCell ref="A4:C4"/>
    <mergeCell ref="D4:E4"/>
    <mergeCell ref="F4:G4"/>
    <mergeCell ref="H4:I4"/>
    <mergeCell ref="A5:C5"/>
    <mergeCell ref="D5:E5"/>
    <mergeCell ref="F5:G5"/>
    <mergeCell ref="H5:I5"/>
    <mergeCell ref="D6:E6"/>
    <mergeCell ref="F6:I6"/>
    <mergeCell ref="D7:E7"/>
    <mergeCell ref="F7:I7"/>
    <mergeCell ref="D8:E8"/>
    <mergeCell ref="F8:I8"/>
    <mergeCell ref="B9:I9"/>
    <mergeCell ref="B10:I10"/>
    <mergeCell ref="B11:C11"/>
    <mergeCell ref="E11:H11"/>
    <mergeCell ref="E12:H12"/>
    <mergeCell ref="E13:H13"/>
    <mergeCell ref="E14:H14"/>
    <mergeCell ref="E15:H15"/>
    <mergeCell ref="E16:H16"/>
    <mergeCell ref="E17:H17"/>
    <mergeCell ref="E18:H18"/>
    <mergeCell ref="E19:H19"/>
    <mergeCell ref="E20:H20"/>
    <mergeCell ref="E21:H21"/>
    <mergeCell ref="E22:H22"/>
    <mergeCell ref="E23:H23"/>
    <mergeCell ref="E24:H24"/>
    <mergeCell ref="E25:H25"/>
    <mergeCell ref="E26:H26"/>
    <mergeCell ref="E27:H27"/>
    <mergeCell ref="E28:H28"/>
    <mergeCell ref="B29:C29"/>
    <mergeCell ref="E29:H29"/>
    <mergeCell ref="A30:I30"/>
    <mergeCell ref="A31:I31"/>
    <mergeCell ref="A9:A10"/>
    <mergeCell ref="A11:A29"/>
    <mergeCell ref="D12:D15"/>
    <mergeCell ref="D17:D19"/>
    <mergeCell ref="D20:D22"/>
    <mergeCell ref="D23:D24"/>
    <mergeCell ref="D25:D26"/>
    <mergeCell ref="A6:C8"/>
    <mergeCell ref="B12:C22"/>
    <mergeCell ref="B23:C28"/>
  </mergeCells>
  <printOptions horizontalCentered="1"/>
  <pageMargins left="0.786805555555556" right="0.707638888888889" top="0.55" bottom="0.511805555555556" header="0.354166666666667" footer="0.196527777777778"/>
  <pageSetup paperSize="9" scale="90"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2"/>
  <sheetViews>
    <sheetView tabSelected="1" workbookViewId="0">
      <selection activeCell="G7" sqref="G7"/>
    </sheetView>
  </sheetViews>
  <sheetFormatPr defaultColWidth="9" defaultRowHeight="14" outlineLevelCol="4"/>
  <cols>
    <col min="1" max="1" width="13.6272727272727" style="83" customWidth="1"/>
    <col min="2" max="2" width="12.8818181818182" style="83" customWidth="1"/>
    <col min="3" max="3" width="16.2545454545455" style="83" customWidth="1"/>
    <col min="4" max="4" width="35.1272727272727" style="83" customWidth="1"/>
    <col min="5" max="5" width="13.5" style="83" customWidth="1"/>
    <col min="6" max="6" width="9" style="83"/>
    <col min="7" max="7" width="85" style="83" customWidth="1"/>
    <col min="8" max="16384" width="9" style="83"/>
  </cols>
  <sheetData>
    <row r="1" s="83" customFormat="1" ht="20.1" customHeight="1" spans="1:5">
      <c r="A1" s="84" t="s">
        <v>72</v>
      </c>
      <c r="B1" s="84"/>
      <c r="C1" s="85"/>
      <c r="D1" s="85"/>
      <c r="E1" s="85"/>
    </row>
    <row r="2" s="83" customFormat="1" ht="31.5" customHeight="1" spans="1:5">
      <c r="A2" s="86" t="s">
        <v>73</v>
      </c>
      <c r="B2" s="86"/>
      <c r="C2" s="86"/>
      <c r="D2" s="86"/>
      <c r="E2" s="86"/>
    </row>
    <row r="3" s="83" customFormat="1" ht="29.25" customHeight="1" spans="1:5">
      <c r="A3" s="37" t="s">
        <v>2</v>
      </c>
      <c r="B3" s="10" t="s">
        <v>3</v>
      </c>
      <c r="C3" s="10"/>
      <c r="D3" s="37" t="s">
        <v>74</v>
      </c>
      <c r="E3" s="10">
        <v>35.2</v>
      </c>
    </row>
    <row r="4" s="83" customFormat="1" ht="27" customHeight="1" spans="1:5">
      <c r="A4" s="37" t="s">
        <v>75</v>
      </c>
      <c r="B4" s="37" t="s">
        <v>76</v>
      </c>
      <c r="C4" s="37"/>
      <c r="D4" s="37"/>
      <c r="E4" s="37" t="s">
        <v>77</v>
      </c>
    </row>
    <row r="5" s="83" customFormat="1" ht="27" customHeight="1" spans="1:5">
      <c r="A5" s="87" t="s">
        <v>78</v>
      </c>
      <c r="B5" s="87"/>
      <c r="C5" s="87"/>
      <c r="D5" s="87"/>
      <c r="E5" s="87"/>
    </row>
    <row r="6" s="83" customFormat="1" ht="39" customHeight="1" spans="1:5">
      <c r="A6" s="10" t="s">
        <v>79</v>
      </c>
      <c r="B6" s="21" t="s">
        <v>80</v>
      </c>
      <c r="C6" s="21"/>
      <c r="D6" s="21"/>
      <c r="E6" s="10">
        <v>20</v>
      </c>
    </row>
    <row r="7" s="83" customFormat="1" ht="27" customHeight="1" spans="1:5">
      <c r="A7" s="87" t="s">
        <v>81</v>
      </c>
      <c r="B7" s="87"/>
      <c r="C7" s="87"/>
      <c r="D7" s="87"/>
      <c r="E7" s="87"/>
    </row>
    <row r="8" s="83" customFormat="1" ht="36" customHeight="1" spans="1:5">
      <c r="A8" s="10" t="s">
        <v>82</v>
      </c>
      <c r="B8" s="21" t="s">
        <v>83</v>
      </c>
      <c r="C8" s="21"/>
      <c r="D8" s="21"/>
      <c r="E8" s="10">
        <v>10</v>
      </c>
    </row>
    <row r="9" s="83" customFormat="1" ht="40.5" customHeight="1" spans="1:5">
      <c r="A9" s="10" t="s">
        <v>84</v>
      </c>
      <c r="B9" s="21" t="s">
        <v>85</v>
      </c>
      <c r="C9" s="21"/>
      <c r="D9" s="21"/>
      <c r="E9" s="10">
        <v>10</v>
      </c>
    </row>
    <row r="10" s="83" customFormat="1" ht="27" customHeight="1" spans="1:5">
      <c r="A10" s="87" t="s">
        <v>86</v>
      </c>
      <c r="B10" s="87"/>
      <c r="C10" s="87"/>
      <c r="D10" s="87"/>
      <c r="E10" s="87"/>
    </row>
    <row r="11" s="83" customFormat="1" ht="38.25" customHeight="1" spans="1:5">
      <c r="A11" s="10" t="s">
        <v>87</v>
      </c>
      <c r="B11" s="21" t="s">
        <v>88</v>
      </c>
      <c r="C11" s="21"/>
      <c r="D11" s="21"/>
      <c r="E11" s="10">
        <v>10</v>
      </c>
    </row>
    <row r="12" s="83" customFormat="1" ht="49.5" customHeight="1" spans="1:5">
      <c r="A12" s="10" t="s">
        <v>89</v>
      </c>
      <c r="B12" s="21" t="s">
        <v>90</v>
      </c>
      <c r="C12" s="21"/>
      <c r="D12" s="21"/>
      <c r="E12" s="10">
        <v>10</v>
      </c>
    </row>
    <row r="13" s="83" customFormat="1" ht="27" customHeight="1" spans="1:5">
      <c r="A13" s="87" t="s">
        <v>91</v>
      </c>
      <c r="B13" s="87"/>
      <c r="C13" s="87"/>
      <c r="D13" s="87"/>
      <c r="E13" s="87"/>
    </row>
    <row r="14" s="83" customFormat="1" ht="36" customHeight="1" spans="1:5">
      <c r="A14" s="10" t="s">
        <v>92</v>
      </c>
      <c r="B14" s="21" t="s">
        <v>93</v>
      </c>
      <c r="C14" s="21"/>
      <c r="D14" s="21"/>
      <c r="E14" s="10">
        <v>10</v>
      </c>
    </row>
    <row r="15" s="83" customFormat="1" ht="43.5" customHeight="1" spans="1:5">
      <c r="A15" s="10" t="s">
        <v>94</v>
      </c>
      <c r="B15" s="21" t="s">
        <v>95</v>
      </c>
      <c r="C15" s="21"/>
      <c r="D15" s="21"/>
      <c r="E15" s="10">
        <v>10</v>
      </c>
    </row>
    <row r="16" s="83" customFormat="1" ht="27" customHeight="1" spans="1:5">
      <c r="A16" s="87" t="s">
        <v>96</v>
      </c>
      <c r="B16" s="87"/>
      <c r="C16" s="87"/>
      <c r="D16" s="87"/>
      <c r="E16" s="87"/>
    </row>
    <row r="17" s="83" customFormat="1" ht="36" customHeight="1" spans="1:5">
      <c r="A17" s="10" t="s">
        <v>97</v>
      </c>
      <c r="B17" s="21" t="s">
        <v>98</v>
      </c>
      <c r="C17" s="21"/>
      <c r="D17" s="21"/>
      <c r="E17" s="10">
        <v>10</v>
      </c>
    </row>
    <row r="18" s="83" customFormat="1" ht="41.25" customHeight="1" spans="1:5">
      <c r="A18" s="10" t="s">
        <v>99</v>
      </c>
      <c r="B18" s="21" t="s">
        <v>100</v>
      </c>
      <c r="C18" s="21"/>
      <c r="D18" s="21"/>
      <c r="E18" s="10">
        <v>5</v>
      </c>
    </row>
    <row r="19" s="83" customFormat="1" ht="24.75" customHeight="1" spans="1:5">
      <c r="A19" s="10" t="s">
        <v>101</v>
      </c>
      <c r="B19" s="10" t="s">
        <v>102</v>
      </c>
      <c r="C19" s="10"/>
      <c r="D19" s="10"/>
      <c r="E19" s="10"/>
    </row>
    <row r="20" s="83" customFormat="1" ht="23.25" customHeight="1" spans="1:5">
      <c r="A20" s="10" t="s">
        <v>103</v>
      </c>
      <c r="B20" s="10" t="s">
        <v>104</v>
      </c>
      <c r="C20" s="10"/>
      <c r="D20" s="10"/>
      <c r="E20" s="10"/>
    </row>
    <row r="21" s="83" customFormat="1" ht="27.75" customHeight="1" spans="1:5">
      <c r="A21" s="10" t="s">
        <v>105</v>
      </c>
      <c r="B21" s="10" t="s">
        <v>106</v>
      </c>
      <c r="C21" s="10"/>
      <c r="D21" s="10"/>
      <c r="E21" s="10"/>
    </row>
    <row r="22" s="83" customFormat="1" ht="23.25" customHeight="1" spans="1:5">
      <c r="A22" s="10" t="s">
        <v>107</v>
      </c>
      <c r="B22" s="88">
        <v>44669</v>
      </c>
      <c r="C22" s="10"/>
      <c r="D22" s="10"/>
      <c r="E22" s="10"/>
    </row>
  </sheetData>
  <mergeCells count="22">
    <mergeCell ref="A1:B1"/>
    <mergeCell ref="A2:E2"/>
    <mergeCell ref="B3:C3"/>
    <mergeCell ref="B4:D4"/>
    <mergeCell ref="A5:E5"/>
    <mergeCell ref="B6:D6"/>
    <mergeCell ref="A7:E7"/>
    <mergeCell ref="B8:D8"/>
    <mergeCell ref="B9:D9"/>
    <mergeCell ref="A10:E10"/>
    <mergeCell ref="B11:D11"/>
    <mergeCell ref="B12:D12"/>
    <mergeCell ref="A13:E13"/>
    <mergeCell ref="B14:D14"/>
    <mergeCell ref="B15:D15"/>
    <mergeCell ref="A16:E16"/>
    <mergeCell ref="B17:D17"/>
    <mergeCell ref="B18:D18"/>
    <mergeCell ref="B19:E19"/>
    <mergeCell ref="B20:E20"/>
    <mergeCell ref="B21:E21"/>
    <mergeCell ref="B22:E22"/>
  </mergeCells>
  <pageMargins left="0.75" right="0.75" top="1" bottom="1" header="0.5" footer="0.5"/>
  <pageSetup paperSize="9" scale="96"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4"/>
  <sheetViews>
    <sheetView workbookViewId="0">
      <selection activeCell="L13" sqref="L13"/>
    </sheetView>
  </sheetViews>
  <sheetFormatPr defaultColWidth="9.8" defaultRowHeight="15"/>
  <cols>
    <col min="1" max="1" width="6" style="1" customWidth="1"/>
    <col min="2" max="3" width="7.8" style="1" customWidth="1"/>
    <col min="4" max="4" width="21.6" style="1" customWidth="1"/>
    <col min="5" max="7" width="13.5272727272727" style="47" customWidth="1"/>
    <col min="8" max="12" width="7.6" style="1" customWidth="1"/>
    <col min="13" max="13" width="9.33636363636364" style="1" customWidth="1"/>
    <col min="14" max="15" width="7.8" style="1" customWidth="1"/>
    <col min="16" max="17" width="9.33636363636364" style="1" customWidth="1"/>
    <col min="18" max="16384" width="9.8" style="1"/>
  </cols>
  <sheetData>
    <row r="1" spans="1:17">
      <c r="A1" s="48" t="s">
        <v>108</v>
      </c>
      <c r="B1" s="4"/>
      <c r="C1" s="4"/>
      <c r="D1" s="4"/>
      <c r="E1" s="49"/>
      <c r="F1" s="49"/>
      <c r="G1" s="49"/>
      <c r="H1" s="5"/>
      <c r="I1" s="5"/>
      <c r="J1" s="5"/>
      <c r="K1" s="5"/>
      <c r="L1" s="5"/>
      <c r="M1" s="5"/>
      <c r="N1" s="5"/>
      <c r="O1" s="5"/>
      <c r="P1" s="5"/>
      <c r="Q1" s="5"/>
    </row>
    <row r="2" ht="27.5" spans="1:17">
      <c r="A2" s="50" t="s">
        <v>109</v>
      </c>
      <c r="B2" s="51"/>
      <c r="C2" s="51"/>
      <c r="D2" s="51"/>
      <c r="E2" s="52"/>
      <c r="F2" s="52"/>
      <c r="G2" s="52"/>
      <c r="H2" s="51"/>
      <c r="I2" s="51"/>
      <c r="J2" s="51"/>
      <c r="K2" s="51"/>
      <c r="L2" s="51"/>
      <c r="M2" s="51"/>
      <c r="N2" s="51"/>
      <c r="O2" s="51"/>
      <c r="P2" s="51"/>
      <c r="Q2" s="51"/>
    </row>
    <row r="3" ht="14" spans="1:17">
      <c r="A3" s="53" t="s">
        <v>110</v>
      </c>
      <c r="B3" s="53"/>
      <c r="C3" s="53"/>
      <c r="D3" s="53"/>
      <c r="E3" s="53"/>
      <c r="F3" s="53"/>
      <c r="G3" s="53"/>
      <c r="H3" s="53"/>
      <c r="I3" s="53"/>
      <c r="J3" s="53"/>
      <c r="K3" s="53"/>
      <c r="L3" s="53"/>
      <c r="M3" s="53"/>
      <c r="N3" s="53"/>
      <c r="O3" s="53"/>
      <c r="P3" s="53"/>
      <c r="Q3" s="53"/>
    </row>
    <row r="4" s="47" customFormat="1" ht="9.5" spans="1:17">
      <c r="A4" s="54" t="s">
        <v>2</v>
      </c>
      <c r="B4" s="54"/>
      <c r="C4" s="54"/>
      <c r="D4" s="54" t="s">
        <v>111</v>
      </c>
      <c r="E4" s="54"/>
      <c r="F4" s="54"/>
      <c r="G4" s="54" t="s">
        <v>112</v>
      </c>
      <c r="H4" s="54" t="s">
        <v>113</v>
      </c>
      <c r="I4" s="54"/>
      <c r="J4" s="54"/>
      <c r="K4" s="54"/>
      <c r="L4" s="54"/>
      <c r="M4" s="54"/>
      <c r="N4" s="54" t="s">
        <v>114</v>
      </c>
      <c r="O4" s="54"/>
      <c r="P4" s="54">
        <v>13999053278</v>
      </c>
      <c r="Q4" s="54"/>
    </row>
    <row r="5" s="47" customFormat="1" ht="9.5" spans="1:17">
      <c r="A5" s="54" t="s">
        <v>6</v>
      </c>
      <c r="B5" s="54"/>
      <c r="C5" s="54"/>
      <c r="D5" s="55" t="s">
        <v>115</v>
      </c>
      <c r="E5" s="55"/>
      <c r="F5" s="55"/>
      <c r="G5" s="54" t="s">
        <v>8</v>
      </c>
      <c r="H5" s="54" t="s">
        <v>115</v>
      </c>
      <c r="I5" s="54"/>
      <c r="J5" s="54"/>
      <c r="K5" s="54"/>
      <c r="L5" s="54"/>
      <c r="M5" s="54"/>
      <c r="N5" s="54"/>
      <c r="O5" s="54"/>
      <c r="P5" s="54"/>
      <c r="Q5" s="54"/>
    </row>
    <row r="6" s="47" customFormat="1" ht="9.5" spans="1:17">
      <c r="A6" s="56" t="s">
        <v>10</v>
      </c>
      <c r="B6" s="56"/>
      <c r="C6" s="56"/>
      <c r="D6" s="55"/>
      <c r="E6" s="55"/>
      <c r="F6" s="55"/>
      <c r="G6" s="55"/>
      <c r="H6" s="54" t="s">
        <v>116</v>
      </c>
      <c r="I6" s="54"/>
      <c r="J6" s="54"/>
      <c r="K6" s="54"/>
      <c r="L6" s="56" t="s">
        <v>117</v>
      </c>
      <c r="M6" s="56"/>
      <c r="N6" s="56"/>
      <c r="O6" s="56"/>
      <c r="P6" s="54" t="s">
        <v>118</v>
      </c>
      <c r="Q6" s="54"/>
    </row>
    <row r="7" s="47" customFormat="1" ht="9.5" spans="1:17">
      <c r="A7" s="56"/>
      <c r="B7" s="56"/>
      <c r="C7" s="56"/>
      <c r="D7" s="57" t="s">
        <v>119</v>
      </c>
      <c r="E7" s="58"/>
      <c r="F7" s="58"/>
      <c r="G7" s="58"/>
      <c r="H7" s="54">
        <v>984.7174</v>
      </c>
      <c r="I7" s="54"/>
      <c r="J7" s="54"/>
      <c r="K7" s="54"/>
      <c r="L7" s="54">
        <v>323.01</v>
      </c>
      <c r="M7" s="54"/>
      <c r="N7" s="54"/>
      <c r="O7" s="54"/>
      <c r="P7" s="54">
        <v>984.7174</v>
      </c>
      <c r="Q7" s="54"/>
    </row>
    <row r="8" s="47" customFormat="1" ht="33" customHeight="1" spans="1:17">
      <c r="A8" s="56"/>
      <c r="B8" s="56"/>
      <c r="C8" s="56"/>
      <c r="D8" s="57" t="s">
        <v>120</v>
      </c>
      <c r="E8" s="58"/>
      <c r="F8" s="58"/>
      <c r="G8" s="58"/>
      <c r="H8" s="56" t="s">
        <v>121</v>
      </c>
      <c r="I8" s="54"/>
      <c r="J8" s="54"/>
      <c r="K8" s="54"/>
      <c r="L8" s="56">
        <v>323.01</v>
      </c>
      <c r="M8" s="54"/>
      <c r="N8" s="54"/>
      <c r="O8" s="54"/>
      <c r="P8" s="56" t="s">
        <v>121</v>
      </c>
      <c r="Q8" s="54"/>
    </row>
    <row r="9" s="47" customFormat="1" ht="9.5" spans="1:17">
      <c r="A9" s="56"/>
      <c r="B9" s="56"/>
      <c r="C9" s="56"/>
      <c r="D9" s="57" t="s">
        <v>122</v>
      </c>
      <c r="E9" s="58"/>
      <c r="F9" s="58"/>
      <c r="G9" s="58"/>
      <c r="H9" s="54">
        <v>0</v>
      </c>
      <c r="I9" s="54"/>
      <c r="J9" s="54"/>
      <c r="K9" s="54"/>
      <c r="L9" s="54">
        <v>0</v>
      </c>
      <c r="M9" s="54"/>
      <c r="N9" s="54"/>
      <c r="O9" s="54"/>
      <c r="P9" s="54">
        <v>0</v>
      </c>
      <c r="Q9" s="54"/>
    </row>
    <row r="10" s="47" customFormat="1" ht="20" customHeight="1" spans="1:17">
      <c r="A10" s="59" t="s">
        <v>123</v>
      </c>
      <c r="B10" s="60" t="s">
        <v>124</v>
      </c>
      <c r="C10" s="61"/>
      <c r="D10" s="61"/>
      <c r="E10" s="61"/>
      <c r="F10" s="61"/>
      <c r="G10" s="61"/>
      <c r="H10" s="61"/>
      <c r="I10" s="61"/>
      <c r="J10" s="61"/>
      <c r="K10" s="61"/>
      <c r="L10" s="61"/>
      <c r="M10" s="61"/>
      <c r="N10" s="61"/>
      <c r="O10" s="61"/>
      <c r="P10" s="61"/>
      <c r="Q10" s="61"/>
    </row>
    <row r="11" s="47" customFormat="1" ht="9.5" spans="1:17">
      <c r="A11" s="62" t="s">
        <v>125</v>
      </c>
      <c r="B11" s="56" t="s">
        <v>19</v>
      </c>
      <c r="C11" s="56" t="s">
        <v>20</v>
      </c>
      <c r="D11" s="56" t="s">
        <v>21</v>
      </c>
      <c r="E11" s="56" t="s">
        <v>126</v>
      </c>
      <c r="F11" s="56" t="s">
        <v>127</v>
      </c>
      <c r="G11" s="56" t="s">
        <v>128</v>
      </c>
      <c r="H11" s="54" t="s">
        <v>129</v>
      </c>
      <c r="I11" s="54"/>
      <c r="J11" s="54"/>
      <c r="K11" s="54"/>
      <c r="L11" s="54"/>
      <c r="M11" s="54"/>
      <c r="N11" s="54" t="s">
        <v>130</v>
      </c>
      <c r="O11" s="54"/>
      <c r="P11" s="54"/>
      <c r="Q11" s="56" t="s">
        <v>131</v>
      </c>
    </row>
    <row r="12" s="47" customFormat="1" ht="19" spans="1:17">
      <c r="A12" s="62"/>
      <c r="B12" s="56"/>
      <c r="C12" s="56"/>
      <c r="D12" s="56"/>
      <c r="E12" s="56"/>
      <c r="F12" s="56"/>
      <c r="G12" s="56"/>
      <c r="H12" s="56" t="s">
        <v>132</v>
      </c>
      <c r="I12" s="56" t="s">
        <v>133</v>
      </c>
      <c r="J12" s="56" t="s">
        <v>134</v>
      </c>
      <c r="K12" s="56" t="s">
        <v>135</v>
      </c>
      <c r="L12" s="56" t="s">
        <v>136</v>
      </c>
      <c r="M12" s="56" t="s">
        <v>137</v>
      </c>
      <c r="N12" s="56" t="s">
        <v>138</v>
      </c>
      <c r="O12" s="56" t="s">
        <v>139</v>
      </c>
      <c r="P12" s="56" t="s">
        <v>140</v>
      </c>
      <c r="Q12" s="56"/>
    </row>
    <row r="13" s="47" customFormat="1" ht="20" customHeight="1" spans="1:17">
      <c r="A13" s="62"/>
      <c r="B13" s="63" t="s">
        <v>141</v>
      </c>
      <c r="C13" s="63" t="s">
        <v>24</v>
      </c>
      <c r="D13" s="64" t="s">
        <v>142</v>
      </c>
      <c r="E13" s="65" t="s">
        <v>143</v>
      </c>
      <c r="F13" s="56" t="s">
        <v>144</v>
      </c>
      <c r="G13" s="65" t="s">
        <v>143</v>
      </c>
      <c r="H13" s="56"/>
      <c r="I13" s="56"/>
      <c r="J13" s="56"/>
      <c r="K13" s="56"/>
      <c r="L13" s="80" t="s">
        <v>145</v>
      </c>
      <c r="M13" s="64" t="s">
        <v>146</v>
      </c>
      <c r="N13" s="80" t="s">
        <v>145</v>
      </c>
      <c r="O13" s="81"/>
      <c r="P13" s="56"/>
      <c r="Q13" s="56"/>
    </row>
    <row r="14" s="47" customFormat="1" ht="18" customHeight="1" spans="1:17">
      <c r="A14" s="62"/>
      <c r="B14" s="66"/>
      <c r="C14" s="66"/>
      <c r="D14" s="64" t="s">
        <v>147</v>
      </c>
      <c r="E14" s="65" t="s">
        <v>148</v>
      </c>
      <c r="F14" s="56" t="s">
        <v>149</v>
      </c>
      <c r="G14" s="65" t="s">
        <v>148</v>
      </c>
      <c r="H14" s="56"/>
      <c r="I14" s="56"/>
      <c r="J14" s="56"/>
      <c r="K14" s="56"/>
      <c r="L14" s="80" t="s">
        <v>145</v>
      </c>
      <c r="M14" s="64" t="s">
        <v>146</v>
      </c>
      <c r="N14" s="80" t="s">
        <v>145</v>
      </c>
      <c r="O14" s="81"/>
      <c r="P14" s="56"/>
      <c r="Q14" s="56"/>
    </row>
    <row r="15" s="47" customFormat="1" ht="18" customHeight="1" spans="1:17">
      <c r="A15" s="62"/>
      <c r="B15" s="66"/>
      <c r="C15" s="66"/>
      <c r="D15" s="64" t="s">
        <v>150</v>
      </c>
      <c r="E15" s="65" t="s">
        <v>151</v>
      </c>
      <c r="F15" s="56" t="s">
        <v>152</v>
      </c>
      <c r="G15" s="65" t="s">
        <v>151</v>
      </c>
      <c r="H15" s="56"/>
      <c r="I15" s="56"/>
      <c r="J15" s="56"/>
      <c r="K15" s="56"/>
      <c r="L15" s="80" t="s">
        <v>145</v>
      </c>
      <c r="M15" s="64" t="s">
        <v>146</v>
      </c>
      <c r="N15" s="80" t="s">
        <v>145</v>
      </c>
      <c r="O15" s="81"/>
      <c r="P15" s="56"/>
      <c r="Q15" s="56"/>
    </row>
    <row r="16" s="47" customFormat="1" ht="18" customHeight="1" spans="1:17">
      <c r="A16" s="62"/>
      <c r="B16" s="66"/>
      <c r="C16" s="66"/>
      <c r="D16" s="64" t="s">
        <v>153</v>
      </c>
      <c r="E16" s="65" t="s">
        <v>148</v>
      </c>
      <c r="F16" s="56" t="s">
        <v>149</v>
      </c>
      <c r="G16" s="65" t="s">
        <v>148</v>
      </c>
      <c r="H16" s="56"/>
      <c r="I16" s="56"/>
      <c r="J16" s="56"/>
      <c r="K16" s="56"/>
      <c r="L16" s="80" t="s">
        <v>145</v>
      </c>
      <c r="M16" s="64" t="s">
        <v>146</v>
      </c>
      <c r="N16" s="80" t="s">
        <v>145</v>
      </c>
      <c r="O16" s="81"/>
      <c r="P16" s="56"/>
      <c r="Q16" s="56"/>
    </row>
    <row r="17" s="47" customFormat="1" ht="18" customHeight="1" spans="1:17">
      <c r="A17" s="62"/>
      <c r="B17" s="66"/>
      <c r="C17" s="66"/>
      <c r="D17" s="64" t="s">
        <v>154</v>
      </c>
      <c r="E17" s="65" t="s">
        <v>155</v>
      </c>
      <c r="F17" s="56" t="s">
        <v>156</v>
      </c>
      <c r="G17" s="65" t="s">
        <v>155</v>
      </c>
      <c r="H17" s="56"/>
      <c r="I17" s="56"/>
      <c r="J17" s="56"/>
      <c r="K17" s="56"/>
      <c r="L17" s="80" t="s">
        <v>145</v>
      </c>
      <c r="M17" s="64" t="s">
        <v>146</v>
      </c>
      <c r="N17" s="80" t="s">
        <v>145</v>
      </c>
      <c r="O17" s="81"/>
      <c r="P17" s="56"/>
      <c r="Q17" s="56"/>
    </row>
    <row r="18" s="47" customFormat="1" ht="18" customHeight="1" spans="1:17">
      <c r="A18" s="62"/>
      <c r="B18" s="66"/>
      <c r="C18" s="66"/>
      <c r="D18" s="64" t="s">
        <v>157</v>
      </c>
      <c r="E18" s="65" t="s">
        <v>158</v>
      </c>
      <c r="F18" s="56" t="s">
        <v>159</v>
      </c>
      <c r="G18" s="65" t="s">
        <v>158</v>
      </c>
      <c r="H18" s="56"/>
      <c r="I18" s="56"/>
      <c r="J18" s="56"/>
      <c r="K18" s="56"/>
      <c r="L18" s="80" t="s">
        <v>145</v>
      </c>
      <c r="M18" s="64" t="s">
        <v>146</v>
      </c>
      <c r="N18" s="80" t="s">
        <v>145</v>
      </c>
      <c r="O18" s="81"/>
      <c r="P18" s="56"/>
      <c r="Q18" s="56"/>
    </row>
    <row r="19" s="47" customFormat="1" ht="18" customHeight="1" spans="1:17">
      <c r="A19" s="62"/>
      <c r="B19" s="66"/>
      <c r="C19" s="66"/>
      <c r="D19" s="64" t="s">
        <v>160</v>
      </c>
      <c r="E19" s="65" t="s">
        <v>161</v>
      </c>
      <c r="F19" s="56" t="s">
        <v>162</v>
      </c>
      <c r="G19" s="65" t="s">
        <v>161</v>
      </c>
      <c r="H19" s="56"/>
      <c r="I19" s="56"/>
      <c r="J19" s="56"/>
      <c r="K19" s="56"/>
      <c r="L19" s="80" t="s">
        <v>145</v>
      </c>
      <c r="M19" s="64" t="s">
        <v>146</v>
      </c>
      <c r="N19" s="80" t="s">
        <v>145</v>
      </c>
      <c r="O19" s="81"/>
      <c r="P19" s="56"/>
      <c r="Q19" s="56"/>
    </row>
    <row r="20" s="47" customFormat="1" ht="18" customHeight="1" spans="1:17">
      <c r="A20" s="62"/>
      <c r="B20" s="66"/>
      <c r="C20" s="67"/>
      <c r="D20" s="58" t="s">
        <v>163</v>
      </c>
      <c r="E20" s="65" t="s">
        <v>164</v>
      </c>
      <c r="F20" s="82" t="s">
        <v>165</v>
      </c>
      <c r="G20" s="65" t="s">
        <v>164</v>
      </c>
      <c r="H20" s="58"/>
      <c r="I20" s="58"/>
      <c r="J20" s="58"/>
      <c r="K20" s="58"/>
      <c r="L20" s="80" t="s">
        <v>145</v>
      </c>
      <c r="M20" s="64" t="s">
        <v>146</v>
      </c>
      <c r="N20" s="80" t="s">
        <v>145</v>
      </c>
      <c r="O20" s="81"/>
      <c r="P20" s="58"/>
      <c r="Q20" s="54"/>
    </row>
    <row r="21" s="47" customFormat="1" ht="18" customHeight="1" spans="1:17">
      <c r="A21" s="62"/>
      <c r="B21" s="66"/>
      <c r="C21" s="68" t="s">
        <v>33</v>
      </c>
      <c r="D21" s="58" t="s">
        <v>34</v>
      </c>
      <c r="E21" s="69">
        <v>1</v>
      </c>
      <c r="F21" s="82" t="s">
        <v>166</v>
      </c>
      <c r="G21" s="69">
        <v>1</v>
      </c>
      <c r="H21" s="58"/>
      <c r="I21" s="58"/>
      <c r="J21" s="58"/>
      <c r="K21" s="58"/>
      <c r="L21" s="80" t="s">
        <v>145</v>
      </c>
      <c r="M21" s="64" t="s">
        <v>167</v>
      </c>
      <c r="N21" s="80" t="s">
        <v>145</v>
      </c>
      <c r="O21" s="81"/>
      <c r="P21" s="58"/>
      <c r="Q21" s="54"/>
    </row>
    <row r="22" s="47" customFormat="1" ht="18" customHeight="1" spans="1:17">
      <c r="A22" s="62"/>
      <c r="B22" s="66"/>
      <c r="C22" s="68"/>
      <c r="D22" s="58" t="s">
        <v>168</v>
      </c>
      <c r="E22" s="69" t="s">
        <v>169</v>
      </c>
      <c r="F22" s="82" t="s">
        <v>166</v>
      </c>
      <c r="G22" s="69" t="s">
        <v>169</v>
      </c>
      <c r="H22" s="58"/>
      <c r="I22" s="58"/>
      <c r="J22" s="58"/>
      <c r="K22" s="58"/>
      <c r="L22" s="80" t="s">
        <v>145</v>
      </c>
      <c r="M22" s="64" t="s">
        <v>167</v>
      </c>
      <c r="N22" s="80" t="s">
        <v>145</v>
      </c>
      <c r="O22" s="81"/>
      <c r="P22" s="58"/>
      <c r="Q22" s="54"/>
    </row>
    <row r="23" s="47" customFormat="1" ht="18" customHeight="1" spans="1:17">
      <c r="A23" s="62"/>
      <c r="B23" s="66"/>
      <c r="C23" s="68"/>
      <c r="D23" s="58" t="s">
        <v>170</v>
      </c>
      <c r="E23" s="69" t="s">
        <v>171</v>
      </c>
      <c r="F23" s="82" t="s">
        <v>166</v>
      </c>
      <c r="G23" s="69" t="s">
        <v>171</v>
      </c>
      <c r="H23" s="58"/>
      <c r="I23" s="58"/>
      <c r="J23" s="58"/>
      <c r="K23" s="58"/>
      <c r="L23" s="80" t="s">
        <v>145</v>
      </c>
      <c r="M23" s="64" t="s">
        <v>167</v>
      </c>
      <c r="N23" s="80" t="s">
        <v>145</v>
      </c>
      <c r="O23" s="81"/>
      <c r="P23" s="58"/>
      <c r="Q23" s="54"/>
    </row>
    <row r="24" s="47" customFormat="1" ht="18" customHeight="1" spans="1:17">
      <c r="A24" s="62"/>
      <c r="B24" s="66"/>
      <c r="C24" s="68"/>
      <c r="D24" s="58" t="s">
        <v>172</v>
      </c>
      <c r="E24" s="70" t="s">
        <v>173</v>
      </c>
      <c r="F24" s="82" t="s">
        <v>166</v>
      </c>
      <c r="G24" s="70" t="s">
        <v>173</v>
      </c>
      <c r="H24" s="58"/>
      <c r="I24" s="58"/>
      <c r="J24" s="58"/>
      <c r="K24" s="58"/>
      <c r="L24" s="80" t="s">
        <v>145</v>
      </c>
      <c r="M24" s="64" t="s">
        <v>167</v>
      </c>
      <c r="N24" s="80" t="s">
        <v>145</v>
      </c>
      <c r="O24" s="81"/>
      <c r="P24" s="58"/>
      <c r="Q24" s="54"/>
    </row>
    <row r="25" s="47" customFormat="1" ht="18" customHeight="1" spans="1:17">
      <c r="A25" s="62"/>
      <c r="B25" s="66"/>
      <c r="C25" s="68"/>
      <c r="D25" s="58" t="s">
        <v>174</v>
      </c>
      <c r="E25" s="70" t="s">
        <v>175</v>
      </c>
      <c r="F25" s="82" t="s">
        <v>166</v>
      </c>
      <c r="G25" s="70" t="s">
        <v>175</v>
      </c>
      <c r="H25" s="58"/>
      <c r="I25" s="58"/>
      <c r="J25" s="58"/>
      <c r="K25" s="58"/>
      <c r="L25" s="80" t="s">
        <v>145</v>
      </c>
      <c r="M25" s="64" t="s">
        <v>167</v>
      </c>
      <c r="N25" s="80" t="s">
        <v>145</v>
      </c>
      <c r="O25" s="81"/>
      <c r="P25" s="58"/>
      <c r="Q25" s="54"/>
    </row>
    <row r="26" s="47" customFormat="1" ht="18" customHeight="1" spans="1:17">
      <c r="A26" s="62"/>
      <c r="B26" s="66"/>
      <c r="C26" s="68"/>
      <c r="D26" s="58" t="s">
        <v>176</v>
      </c>
      <c r="E26" s="70" t="s">
        <v>69</v>
      </c>
      <c r="F26" s="82" t="s">
        <v>166</v>
      </c>
      <c r="G26" s="70" t="s">
        <v>69</v>
      </c>
      <c r="H26" s="58"/>
      <c r="I26" s="58"/>
      <c r="J26" s="58"/>
      <c r="K26" s="58"/>
      <c r="L26" s="80" t="s">
        <v>145</v>
      </c>
      <c r="M26" s="64" t="s">
        <v>167</v>
      </c>
      <c r="N26" s="80" t="s">
        <v>145</v>
      </c>
      <c r="O26" s="81"/>
      <c r="P26" s="58"/>
      <c r="Q26" s="54"/>
    </row>
    <row r="27" s="47" customFormat="1" ht="18" customHeight="1" spans="1:17">
      <c r="A27" s="62"/>
      <c r="B27" s="66"/>
      <c r="C27" s="63" t="s">
        <v>36</v>
      </c>
      <c r="D27" s="58" t="s">
        <v>37</v>
      </c>
      <c r="E27" s="71">
        <v>43556</v>
      </c>
      <c r="F27" s="71">
        <v>43556</v>
      </c>
      <c r="G27" s="71">
        <v>43556</v>
      </c>
      <c r="H27" s="58"/>
      <c r="I27" s="58"/>
      <c r="J27" s="58"/>
      <c r="K27" s="58"/>
      <c r="L27" s="58"/>
      <c r="M27" s="64"/>
      <c r="N27" s="80" t="s">
        <v>145</v>
      </c>
      <c r="O27" s="81"/>
      <c r="P27" s="58"/>
      <c r="Q27" s="54"/>
    </row>
    <row r="28" s="47" customFormat="1" ht="18" customHeight="1" spans="1:17">
      <c r="A28" s="62"/>
      <c r="B28" s="66"/>
      <c r="C28" s="66"/>
      <c r="D28" s="58" t="s">
        <v>39</v>
      </c>
      <c r="E28" s="71">
        <v>43647</v>
      </c>
      <c r="F28" s="71" t="s">
        <v>166</v>
      </c>
      <c r="G28" s="71">
        <v>43647</v>
      </c>
      <c r="H28" s="58"/>
      <c r="I28" s="58"/>
      <c r="J28" s="58"/>
      <c r="K28" s="58"/>
      <c r="L28" s="80" t="s">
        <v>145</v>
      </c>
      <c r="M28" s="64" t="s">
        <v>167</v>
      </c>
      <c r="N28" s="80" t="s">
        <v>145</v>
      </c>
      <c r="O28" s="81"/>
      <c r="P28" s="58"/>
      <c r="Q28" s="54"/>
    </row>
    <row r="29" s="47" customFormat="1" ht="18" customHeight="1" spans="1:17">
      <c r="A29" s="62"/>
      <c r="B29" s="66"/>
      <c r="C29" s="67"/>
      <c r="D29" s="58" t="s">
        <v>41</v>
      </c>
      <c r="E29" s="69">
        <v>1</v>
      </c>
      <c r="F29" s="71" t="s">
        <v>166</v>
      </c>
      <c r="G29" s="69">
        <v>1</v>
      </c>
      <c r="H29" s="58"/>
      <c r="I29" s="58"/>
      <c r="J29" s="58"/>
      <c r="K29" s="58"/>
      <c r="L29" s="80" t="s">
        <v>145</v>
      </c>
      <c r="M29" s="64" t="s">
        <v>167</v>
      </c>
      <c r="N29" s="80" t="s">
        <v>145</v>
      </c>
      <c r="O29" s="81"/>
      <c r="P29" s="58"/>
      <c r="Q29" s="54"/>
    </row>
    <row r="30" s="47" customFormat="1" ht="18" customHeight="1" spans="1:17">
      <c r="A30" s="62"/>
      <c r="B30" s="66"/>
      <c r="C30" s="63" t="s">
        <v>42</v>
      </c>
      <c r="D30" s="58" t="s">
        <v>177</v>
      </c>
      <c r="E30" s="65" t="s">
        <v>178</v>
      </c>
      <c r="F30" s="71" t="s">
        <v>166</v>
      </c>
      <c r="G30" s="65" t="s">
        <v>178</v>
      </c>
      <c r="H30" s="58"/>
      <c r="I30" s="58"/>
      <c r="J30" s="58"/>
      <c r="K30" s="58"/>
      <c r="L30" s="80" t="s">
        <v>145</v>
      </c>
      <c r="M30" s="64" t="s">
        <v>167</v>
      </c>
      <c r="N30" s="80" t="s">
        <v>145</v>
      </c>
      <c r="O30" s="81"/>
      <c r="P30" s="58"/>
      <c r="Q30" s="54"/>
    </row>
    <row r="31" s="47" customFormat="1" ht="18" customHeight="1" spans="1:17">
      <c r="A31" s="62"/>
      <c r="B31" s="66"/>
      <c r="C31" s="66"/>
      <c r="D31" s="58" t="s">
        <v>179</v>
      </c>
      <c r="E31" s="65" t="s">
        <v>180</v>
      </c>
      <c r="F31" s="71" t="s">
        <v>166</v>
      </c>
      <c r="G31" s="65" t="s">
        <v>180</v>
      </c>
      <c r="H31" s="58"/>
      <c r="I31" s="58"/>
      <c r="J31" s="58"/>
      <c r="K31" s="58"/>
      <c r="L31" s="80" t="s">
        <v>145</v>
      </c>
      <c r="M31" s="64" t="s">
        <v>167</v>
      </c>
      <c r="N31" s="80" t="s">
        <v>145</v>
      </c>
      <c r="O31" s="81"/>
      <c r="P31" s="58"/>
      <c r="Q31" s="54"/>
    </row>
    <row r="32" s="47" customFormat="1" ht="18" customHeight="1" spans="1:17">
      <c r="A32" s="62"/>
      <c r="B32" s="66"/>
      <c r="C32" s="66"/>
      <c r="D32" s="58" t="s">
        <v>181</v>
      </c>
      <c r="E32" s="65" t="s">
        <v>180</v>
      </c>
      <c r="F32" s="71" t="s">
        <v>166</v>
      </c>
      <c r="G32" s="65" t="s">
        <v>180</v>
      </c>
      <c r="H32" s="58"/>
      <c r="I32" s="58"/>
      <c r="J32" s="58"/>
      <c r="K32" s="58"/>
      <c r="L32" s="80" t="s">
        <v>145</v>
      </c>
      <c r="M32" s="64" t="s">
        <v>167</v>
      </c>
      <c r="N32" s="80" t="s">
        <v>145</v>
      </c>
      <c r="O32" s="81"/>
      <c r="P32" s="58"/>
      <c r="Q32" s="54"/>
    </row>
    <row r="33" s="47" customFormat="1" ht="18" customHeight="1" spans="1:17">
      <c r="A33" s="62"/>
      <c r="B33" s="66"/>
      <c r="C33" s="67"/>
      <c r="D33" s="58" t="s">
        <v>182</v>
      </c>
      <c r="E33" s="65" t="s">
        <v>183</v>
      </c>
      <c r="F33" s="71" t="s">
        <v>166</v>
      </c>
      <c r="G33" s="65" t="s">
        <v>183</v>
      </c>
      <c r="H33" s="58"/>
      <c r="I33" s="58"/>
      <c r="J33" s="58"/>
      <c r="K33" s="58"/>
      <c r="L33" s="80" t="s">
        <v>145</v>
      </c>
      <c r="M33" s="64" t="s">
        <v>167</v>
      </c>
      <c r="N33" s="80" t="s">
        <v>145</v>
      </c>
      <c r="O33" s="81"/>
      <c r="P33" s="58"/>
      <c r="Q33" s="54"/>
    </row>
    <row r="34" s="47" customFormat="1" ht="18" customHeight="1" spans="1:17">
      <c r="A34" s="62"/>
      <c r="B34" s="68"/>
      <c r="C34" s="63" t="s">
        <v>184</v>
      </c>
      <c r="D34" s="58" t="s">
        <v>185</v>
      </c>
      <c r="E34" s="65" t="s">
        <v>186</v>
      </c>
      <c r="F34" s="54" t="s">
        <v>166</v>
      </c>
      <c r="G34" s="65" t="s">
        <v>186</v>
      </c>
      <c r="H34" s="58"/>
      <c r="I34" s="58"/>
      <c r="J34" s="58"/>
      <c r="K34" s="58"/>
      <c r="L34" s="80" t="s">
        <v>145</v>
      </c>
      <c r="M34" s="64" t="s">
        <v>167</v>
      </c>
      <c r="N34" s="80" t="s">
        <v>145</v>
      </c>
      <c r="O34" s="81"/>
      <c r="P34" s="58"/>
      <c r="Q34" s="54"/>
    </row>
    <row r="35" s="47" customFormat="1" ht="18" customHeight="1" spans="1:17">
      <c r="A35" s="62"/>
      <c r="B35" s="68"/>
      <c r="C35" s="66"/>
      <c r="D35" s="72" t="s">
        <v>187</v>
      </c>
      <c r="E35" s="65" t="s">
        <v>188</v>
      </c>
      <c r="F35" s="82" t="s">
        <v>166</v>
      </c>
      <c r="G35" s="65" t="s">
        <v>188</v>
      </c>
      <c r="H35" s="58"/>
      <c r="I35" s="58"/>
      <c r="J35" s="58"/>
      <c r="K35" s="58"/>
      <c r="L35" s="80" t="s">
        <v>145</v>
      </c>
      <c r="M35" s="64" t="s">
        <v>167</v>
      </c>
      <c r="N35" s="80" t="s">
        <v>145</v>
      </c>
      <c r="O35" s="81"/>
      <c r="P35" s="58"/>
      <c r="Q35" s="56"/>
    </row>
    <row r="36" s="47" customFormat="1" ht="18" customHeight="1" spans="1:17">
      <c r="A36" s="62"/>
      <c r="B36" s="68"/>
      <c r="C36" s="66"/>
      <c r="D36" s="72" t="s">
        <v>189</v>
      </c>
      <c r="E36" s="65" t="s">
        <v>190</v>
      </c>
      <c r="F36" s="82" t="s">
        <v>166</v>
      </c>
      <c r="G36" s="65" t="s">
        <v>190</v>
      </c>
      <c r="H36" s="58"/>
      <c r="I36" s="58"/>
      <c r="J36" s="58"/>
      <c r="K36" s="58"/>
      <c r="L36" s="80" t="s">
        <v>145</v>
      </c>
      <c r="M36" s="64" t="s">
        <v>167</v>
      </c>
      <c r="N36" s="80" t="s">
        <v>145</v>
      </c>
      <c r="O36" s="81"/>
      <c r="P36" s="58"/>
      <c r="Q36" s="56"/>
    </row>
    <row r="37" s="47" customFormat="1" ht="18" customHeight="1" spans="1:17">
      <c r="A37" s="62"/>
      <c r="B37" s="68"/>
      <c r="C37" s="66"/>
      <c r="D37" s="72" t="s">
        <v>191</v>
      </c>
      <c r="E37" s="73" t="s">
        <v>192</v>
      </c>
      <c r="F37" s="82" t="s">
        <v>166</v>
      </c>
      <c r="G37" s="73" t="s">
        <v>192</v>
      </c>
      <c r="H37" s="58"/>
      <c r="I37" s="58"/>
      <c r="J37" s="58"/>
      <c r="K37" s="58"/>
      <c r="L37" s="80" t="s">
        <v>145</v>
      </c>
      <c r="M37" s="64" t="s">
        <v>167</v>
      </c>
      <c r="N37" s="80" t="s">
        <v>145</v>
      </c>
      <c r="O37" s="81"/>
      <c r="P37" s="58"/>
      <c r="Q37" s="56"/>
    </row>
    <row r="38" s="47" customFormat="1" ht="18" customHeight="1" spans="1:17">
      <c r="A38" s="62"/>
      <c r="B38" s="68"/>
      <c r="C38" s="67"/>
      <c r="D38" s="72" t="s">
        <v>193</v>
      </c>
      <c r="E38" s="73" t="s">
        <v>194</v>
      </c>
      <c r="F38" s="82" t="s">
        <v>166</v>
      </c>
      <c r="G38" s="73" t="s">
        <v>194</v>
      </c>
      <c r="H38" s="58"/>
      <c r="I38" s="58"/>
      <c r="J38" s="58"/>
      <c r="K38" s="58"/>
      <c r="L38" s="80" t="s">
        <v>145</v>
      </c>
      <c r="M38" s="64" t="s">
        <v>167</v>
      </c>
      <c r="N38" s="80" t="s">
        <v>145</v>
      </c>
      <c r="O38" s="81"/>
      <c r="P38" s="58"/>
      <c r="Q38" s="56"/>
    </row>
    <row r="39" s="47" customFormat="1" ht="18" customHeight="1" spans="1:17">
      <c r="A39" s="62"/>
      <c r="B39" s="68"/>
      <c r="C39" s="68" t="s">
        <v>63</v>
      </c>
      <c r="D39" s="58" t="s">
        <v>195</v>
      </c>
      <c r="E39" s="74" t="s">
        <v>196</v>
      </c>
      <c r="F39" s="82" t="s">
        <v>166</v>
      </c>
      <c r="G39" s="74" t="s">
        <v>196</v>
      </c>
      <c r="H39" s="61"/>
      <c r="I39" s="61"/>
      <c r="J39" s="61"/>
      <c r="K39" s="61"/>
      <c r="L39" s="80" t="s">
        <v>145</v>
      </c>
      <c r="M39" s="64" t="s">
        <v>167</v>
      </c>
      <c r="N39" s="80" t="s">
        <v>145</v>
      </c>
      <c r="O39" s="81"/>
      <c r="P39" s="61"/>
      <c r="Q39" s="61"/>
    </row>
    <row r="40" s="47" customFormat="1" ht="18" customHeight="1" spans="1:17">
      <c r="A40" s="62"/>
      <c r="B40" s="68" t="s">
        <v>66</v>
      </c>
      <c r="C40" s="68" t="s">
        <v>67</v>
      </c>
      <c r="D40" s="58" t="s">
        <v>197</v>
      </c>
      <c r="E40" s="74" t="s">
        <v>69</v>
      </c>
      <c r="F40" s="82" t="s">
        <v>166</v>
      </c>
      <c r="G40" s="74" t="s">
        <v>69</v>
      </c>
      <c r="H40" s="61"/>
      <c r="I40" s="61"/>
      <c r="J40" s="61"/>
      <c r="K40" s="61"/>
      <c r="L40" s="80" t="s">
        <v>145</v>
      </c>
      <c r="M40" s="64" t="s">
        <v>167</v>
      </c>
      <c r="N40" s="80" t="s">
        <v>145</v>
      </c>
      <c r="O40" s="81"/>
      <c r="P40" s="61"/>
      <c r="Q40" s="61"/>
    </row>
    <row r="41" s="47" customFormat="1" ht="18" customHeight="1" spans="1:17">
      <c r="A41" s="62"/>
      <c r="B41" s="68"/>
      <c r="C41" s="68"/>
      <c r="D41" s="58" t="s">
        <v>198</v>
      </c>
      <c r="E41" s="74" t="s">
        <v>69</v>
      </c>
      <c r="F41" s="82" t="s">
        <v>166</v>
      </c>
      <c r="G41" s="74" t="s">
        <v>69</v>
      </c>
      <c r="H41" s="61"/>
      <c r="I41" s="61"/>
      <c r="J41" s="61"/>
      <c r="K41" s="61"/>
      <c r="L41" s="80" t="s">
        <v>145</v>
      </c>
      <c r="M41" s="64" t="s">
        <v>167</v>
      </c>
      <c r="N41" s="80" t="s">
        <v>145</v>
      </c>
      <c r="O41" s="81"/>
      <c r="P41" s="61"/>
      <c r="Q41" s="61"/>
    </row>
    <row r="42" s="47" customFormat="1" ht="9.5" spans="1:17">
      <c r="A42" s="76" t="s">
        <v>199</v>
      </c>
      <c r="B42" s="77"/>
      <c r="C42" s="77"/>
      <c r="D42" s="77"/>
      <c r="E42" s="77"/>
      <c r="F42" s="77"/>
      <c r="G42" s="77"/>
      <c r="H42" s="77"/>
      <c r="I42" s="77"/>
      <c r="J42" s="77"/>
      <c r="K42" s="77"/>
      <c r="L42" s="77"/>
      <c r="M42" s="77"/>
      <c r="N42" s="77"/>
      <c r="O42" s="77"/>
      <c r="P42" s="77"/>
      <c r="Q42" s="77"/>
    </row>
    <row r="43" s="47" customFormat="1" ht="9.5" spans="1:17">
      <c r="A43" s="76" t="s">
        <v>200</v>
      </c>
      <c r="B43" s="77"/>
      <c r="C43" s="77"/>
      <c r="D43" s="77"/>
      <c r="E43" s="77"/>
      <c r="F43" s="77"/>
      <c r="G43" s="77"/>
      <c r="H43" s="77"/>
      <c r="I43" s="77"/>
      <c r="J43" s="77"/>
      <c r="K43" s="77"/>
      <c r="L43" s="77"/>
      <c r="M43" s="77"/>
      <c r="N43" s="77"/>
      <c r="O43" s="77"/>
      <c r="P43" s="77"/>
      <c r="Q43" s="77"/>
    </row>
    <row r="44" s="47" customFormat="1" ht="9.5" spans="1:17">
      <c r="A44" s="76" t="s">
        <v>201</v>
      </c>
      <c r="B44" s="77"/>
      <c r="C44" s="77"/>
      <c r="D44" s="77"/>
      <c r="E44" s="77"/>
      <c r="F44" s="77"/>
      <c r="G44" s="77"/>
      <c r="H44" s="77"/>
      <c r="I44" s="77"/>
      <c r="J44" s="77"/>
      <c r="K44" s="77"/>
      <c r="L44" s="77"/>
      <c r="M44" s="77"/>
      <c r="N44" s="77"/>
      <c r="O44" s="77"/>
      <c r="P44" s="77"/>
      <c r="Q44" s="77"/>
    </row>
  </sheetData>
  <mergeCells count="47">
    <mergeCell ref="A2:Q2"/>
    <mergeCell ref="A3:Q3"/>
    <mergeCell ref="A4:C4"/>
    <mergeCell ref="D4:F4"/>
    <mergeCell ref="H4:M4"/>
    <mergeCell ref="N4:O4"/>
    <mergeCell ref="P4:Q4"/>
    <mergeCell ref="A5:C5"/>
    <mergeCell ref="D5:F5"/>
    <mergeCell ref="H5:Q5"/>
    <mergeCell ref="D6:G6"/>
    <mergeCell ref="H6:K6"/>
    <mergeCell ref="L6:O6"/>
    <mergeCell ref="P6:Q6"/>
    <mergeCell ref="D7:G7"/>
    <mergeCell ref="H7:K7"/>
    <mergeCell ref="L7:O7"/>
    <mergeCell ref="P7:Q7"/>
    <mergeCell ref="D8:G8"/>
    <mergeCell ref="H8:K8"/>
    <mergeCell ref="L8:O8"/>
    <mergeCell ref="P8:Q8"/>
    <mergeCell ref="D9:G9"/>
    <mergeCell ref="H9:K9"/>
    <mergeCell ref="L9:O9"/>
    <mergeCell ref="P9:Q9"/>
    <mergeCell ref="B10:Q10"/>
    <mergeCell ref="H11:M11"/>
    <mergeCell ref="N11:P11"/>
    <mergeCell ref="A11:A41"/>
    <mergeCell ref="B11:B12"/>
    <mergeCell ref="B13:B33"/>
    <mergeCell ref="B34:B39"/>
    <mergeCell ref="B40:B41"/>
    <mergeCell ref="C11:C12"/>
    <mergeCell ref="C13:C20"/>
    <mergeCell ref="C21:C26"/>
    <mergeCell ref="C27:C29"/>
    <mergeCell ref="C30:C33"/>
    <mergeCell ref="C34:C38"/>
    <mergeCell ref="C40:C41"/>
    <mergeCell ref="D11:D12"/>
    <mergeCell ref="E11:E12"/>
    <mergeCell ref="F11:F12"/>
    <mergeCell ref="G11:G12"/>
    <mergeCell ref="Q11:Q12"/>
    <mergeCell ref="A6:C9"/>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4"/>
  <sheetViews>
    <sheetView workbookViewId="0">
      <selection activeCell="J36" sqref="J36"/>
    </sheetView>
  </sheetViews>
  <sheetFormatPr defaultColWidth="9.8" defaultRowHeight="15"/>
  <cols>
    <col min="1" max="1" width="6" style="1" customWidth="1"/>
    <col min="2" max="3" width="7.8" style="1" customWidth="1"/>
    <col min="4" max="4" width="21.6" style="1" customWidth="1"/>
    <col min="5" max="7" width="13.5272727272727" style="47" customWidth="1"/>
    <col min="8" max="12" width="7.6" style="1" customWidth="1"/>
    <col min="13" max="13" width="9.33636363636364" style="1" customWidth="1"/>
    <col min="14" max="15" width="7.8" style="1" customWidth="1"/>
    <col min="16" max="17" width="9.33636363636364" style="1" customWidth="1"/>
    <col min="18" max="16384" width="9.8" style="1"/>
  </cols>
  <sheetData>
    <row r="1" spans="1:17">
      <c r="A1" s="48" t="s">
        <v>108</v>
      </c>
      <c r="B1" s="4"/>
      <c r="C1" s="4"/>
      <c r="D1" s="4"/>
      <c r="E1" s="49"/>
      <c r="F1" s="49"/>
      <c r="G1" s="49"/>
      <c r="H1" s="5"/>
      <c r="I1" s="5"/>
      <c r="J1" s="5"/>
      <c r="K1" s="5"/>
      <c r="L1" s="5"/>
      <c r="M1" s="5"/>
      <c r="N1" s="5"/>
      <c r="O1" s="5"/>
      <c r="P1" s="5"/>
      <c r="Q1" s="5"/>
    </row>
    <row r="2" ht="27.5" spans="1:17">
      <c r="A2" s="50" t="s">
        <v>109</v>
      </c>
      <c r="B2" s="51"/>
      <c r="C2" s="51"/>
      <c r="D2" s="51"/>
      <c r="E2" s="52"/>
      <c r="F2" s="52"/>
      <c r="G2" s="52"/>
      <c r="H2" s="51"/>
      <c r="I2" s="51"/>
      <c r="J2" s="51"/>
      <c r="K2" s="51"/>
      <c r="L2" s="51"/>
      <c r="M2" s="51"/>
      <c r="N2" s="51"/>
      <c r="O2" s="51"/>
      <c r="P2" s="51"/>
      <c r="Q2" s="51"/>
    </row>
    <row r="3" ht="14" spans="1:17">
      <c r="A3" s="53" t="s">
        <v>110</v>
      </c>
      <c r="B3" s="53"/>
      <c r="C3" s="53"/>
      <c r="D3" s="53"/>
      <c r="E3" s="53"/>
      <c r="F3" s="53"/>
      <c r="G3" s="53"/>
      <c r="H3" s="53"/>
      <c r="I3" s="53"/>
      <c r="J3" s="53"/>
      <c r="K3" s="53"/>
      <c r="L3" s="53"/>
      <c r="M3" s="53"/>
      <c r="N3" s="53"/>
      <c r="O3" s="53"/>
      <c r="P3" s="53"/>
      <c r="Q3" s="53"/>
    </row>
    <row r="4" s="47" customFormat="1" ht="9.5" spans="1:17">
      <c r="A4" s="54" t="s">
        <v>2</v>
      </c>
      <c r="B4" s="54"/>
      <c r="C4" s="54"/>
      <c r="D4" s="54" t="s">
        <v>111</v>
      </c>
      <c r="E4" s="54"/>
      <c r="F4" s="54"/>
      <c r="G4" s="54" t="s">
        <v>112</v>
      </c>
      <c r="H4" s="54" t="s">
        <v>113</v>
      </c>
      <c r="I4" s="54"/>
      <c r="J4" s="54"/>
      <c r="K4" s="54"/>
      <c r="L4" s="54"/>
      <c r="M4" s="54"/>
      <c r="N4" s="54" t="s">
        <v>114</v>
      </c>
      <c r="O4" s="54"/>
      <c r="P4" s="54">
        <v>13999053278</v>
      </c>
      <c r="Q4" s="54"/>
    </row>
    <row r="5" s="47" customFormat="1" ht="9.5" spans="1:17">
      <c r="A5" s="54" t="s">
        <v>6</v>
      </c>
      <c r="B5" s="54"/>
      <c r="C5" s="54"/>
      <c r="D5" s="55" t="s">
        <v>115</v>
      </c>
      <c r="E5" s="55"/>
      <c r="F5" s="55"/>
      <c r="G5" s="54" t="s">
        <v>8</v>
      </c>
      <c r="H5" s="54" t="s">
        <v>115</v>
      </c>
      <c r="I5" s="54"/>
      <c r="J5" s="54"/>
      <c r="K5" s="54"/>
      <c r="L5" s="54"/>
      <c r="M5" s="54"/>
      <c r="N5" s="54"/>
      <c r="O5" s="54"/>
      <c r="P5" s="54"/>
      <c r="Q5" s="54"/>
    </row>
    <row r="6" s="47" customFormat="1" ht="9.5" spans="1:17">
      <c r="A6" s="56" t="s">
        <v>10</v>
      </c>
      <c r="B6" s="56"/>
      <c r="C6" s="56"/>
      <c r="D6" s="55"/>
      <c r="E6" s="55"/>
      <c r="F6" s="55"/>
      <c r="G6" s="55"/>
      <c r="H6" s="54" t="s">
        <v>116</v>
      </c>
      <c r="I6" s="54"/>
      <c r="J6" s="54"/>
      <c r="K6" s="54"/>
      <c r="L6" s="56" t="s">
        <v>202</v>
      </c>
      <c r="M6" s="56"/>
      <c r="N6" s="56"/>
      <c r="O6" s="56"/>
      <c r="P6" s="54" t="s">
        <v>118</v>
      </c>
      <c r="Q6" s="54"/>
    </row>
    <row r="7" s="47" customFormat="1" ht="9.5" spans="1:17">
      <c r="A7" s="56"/>
      <c r="B7" s="56"/>
      <c r="C7" s="56"/>
      <c r="D7" s="57" t="s">
        <v>119</v>
      </c>
      <c r="E7" s="58"/>
      <c r="F7" s="58"/>
      <c r="G7" s="58"/>
      <c r="H7" s="54">
        <v>984.7174</v>
      </c>
      <c r="I7" s="54"/>
      <c r="J7" s="54"/>
      <c r="K7" s="54"/>
      <c r="L7" s="78">
        <v>698.8809</v>
      </c>
      <c r="M7" s="78"/>
      <c r="N7" s="78"/>
      <c r="O7" s="78"/>
      <c r="P7" s="54">
        <v>984.7174</v>
      </c>
      <c r="Q7" s="54"/>
    </row>
    <row r="8" s="47" customFormat="1" ht="33" customHeight="1" spans="1:17">
      <c r="A8" s="56"/>
      <c r="B8" s="56"/>
      <c r="C8" s="56"/>
      <c r="D8" s="57" t="s">
        <v>120</v>
      </c>
      <c r="E8" s="58"/>
      <c r="F8" s="58"/>
      <c r="G8" s="58"/>
      <c r="H8" s="56" t="s">
        <v>121</v>
      </c>
      <c r="I8" s="54"/>
      <c r="J8" s="54"/>
      <c r="K8" s="54"/>
      <c r="L8" s="79">
        <v>698.8809</v>
      </c>
      <c r="M8" s="78"/>
      <c r="N8" s="78"/>
      <c r="O8" s="78"/>
      <c r="P8" s="56" t="s">
        <v>121</v>
      </c>
      <c r="Q8" s="54"/>
    </row>
    <row r="9" s="47" customFormat="1" ht="9.5" spans="1:17">
      <c r="A9" s="56"/>
      <c r="B9" s="56"/>
      <c r="C9" s="56"/>
      <c r="D9" s="57" t="s">
        <v>122</v>
      </c>
      <c r="E9" s="58"/>
      <c r="F9" s="58"/>
      <c r="G9" s="58"/>
      <c r="H9" s="54">
        <v>0</v>
      </c>
      <c r="I9" s="54"/>
      <c r="J9" s="54"/>
      <c r="K9" s="54"/>
      <c r="L9" s="54">
        <v>0</v>
      </c>
      <c r="M9" s="54"/>
      <c r="N9" s="54"/>
      <c r="O9" s="54"/>
      <c r="P9" s="54">
        <v>0</v>
      </c>
      <c r="Q9" s="54"/>
    </row>
    <row r="10" s="47" customFormat="1" ht="22.05" customHeight="1" spans="1:17">
      <c r="A10" s="59" t="s">
        <v>123</v>
      </c>
      <c r="B10" s="60" t="s">
        <v>124</v>
      </c>
      <c r="C10" s="61"/>
      <c r="D10" s="61"/>
      <c r="E10" s="61"/>
      <c r="F10" s="61"/>
      <c r="G10" s="61"/>
      <c r="H10" s="61"/>
      <c r="I10" s="61"/>
      <c r="J10" s="61"/>
      <c r="K10" s="61"/>
      <c r="L10" s="61"/>
      <c r="M10" s="61"/>
      <c r="N10" s="61"/>
      <c r="O10" s="61"/>
      <c r="P10" s="61"/>
      <c r="Q10" s="61"/>
    </row>
    <row r="11" s="47" customFormat="1" ht="9.5" spans="1:17">
      <c r="A11" s="62" t="s">
        <v>125</v>
      </c>
      <c r="B11" s="56" t="s">
        <v>19</v>
      </c>
      <c r="C11" s="56" t="s">
        <v>20</v>
      </c>
      <c r="D11" s="56" t="s">
        <v>21</v>
      </c>
      <c r="E11" s="56" t="s">
        <v>126</v>
      </c>
      <c r="F11" s="56" t="s">
        <v>203</v>
      </c>
      <c r="G11" s="56" t="s">
        <v>128</v>
      </c>
      <c r="H11" s="54" t="s">
        <v>129</v>
      </c>
      <c r="I11" s="54"/>
      <c r="J11" s="54"/>
      <c r="K11" s="54"/>
      <c r="L11" s="54"/>
      <c r="M11" s="54"/>
      <c r="N11" s="54" t="s">
        <v>130</v>
      </c>
      <c r="O11" s="54"/>
      <c r="P11" s="54"/>
      <c r="Q11" s="56" t="s">
        <v>131</v>
      </c>
    </row>
    <row r="12" s="47" customFormat="1" ht="19" spans="1:17">
      <c r="A12" s="62"/>
      <c r="B12" s="56"/>
      <c r="C12" s="56"/>
      <c r="D12" s="56"/>
      <c r="E12" s="56"/>
      <c r="F12" s="56"/>
      <c r="G12" s="56"/>
      <c r="H12" s="56" t="s">
        <v>132</v>
      </c>
      <c r="I12" s="56" t="s">
        <v>133</v>
      </c>
      <c r="J12" s="56" t="s">
        <v>134</v>
      </c>
      <c r="K12" s="56" t="s">
        <v>135</v>
      </c>
      <c r="L12" s="56" t="s">
        <v>136</v>
      </c>
      <c r="M12" s="56" t="s">
        <v>137</v>
      </c>
      <c r="N12" s="56" t="s">
        <v>138</v>
      </c>
      <c r="O12" s="56" t="s">
        <v>139</v>
      </c>
      <c r="P12" s="56" t="s">
        <v>140</v>
      </c>
      <c r="Q12" s="56"/>
    </row>
    <row r="13" s="47" customFormat="1" ht="20" customHeight="1" spans="1:17">
      <c r="A13" s="62"/>
      <c r="B13" s="63" t="s">
        <v>141</v>
      </c>
      <c r="C13" s="63" t="s">
        <v>24</v>
      </c>
      <c r="D13" s="64" t="s">
        <v>142</v>
      </c>
      <c r="E13" s="65" t="s">
        <v>143</v>
      </c>
      <c r="F13" s="65" t="s">
        <v>204</v>
      </c>
      <c r="G13" s="65" t="s">
        <v>143</v>
      </c>
      <c r="H13" s="56"/>
      <c r="I13" s="56"/>
      <c r="J13" s="56"/>
      <c r="K13" s="56"/>
      <c r="L13" s="56"/>
      <c r="M13" s="64"/>
      <c r="N13" s="80" t="s">
        <v>145</v>
      </c>
      <c r="O13" s="81"/>
      <c r="P13" s="56"/>
      <c r="Q13" s="56" t="s">
        <v>205</v>
      </c>
    </row>
    <row r="14" s="47" customFormat="1" ht="18" customHeight="1" spans="1:17">
      <c r="A14" s="62"/>
      <c r="B14" s="66"/>
      <c r="C14" s="66"/>
      <c r="D14" s="64" t="s">
        <v>147</v>
      </c>
      <c r="E14" s="65" t="s">
        <v>148</v>
      </c>
      <c r="F14" s="65" t="s">
        <v>206</v>
      </c>
      <c r="G14" s="65" t="s">
        <v>148</v>
      </c>
      <c r="H14" s="56"/>
      <c r="I14" s="56"/>
      <c r="J14" s="56"/>
      <c r="K14" s="56"/>
      <c r="L14" s="56"/>
      <c r="M14" s="64"/>
      <c r="N14" s="80" t="s">
        <v>145</v>
      </c>
      <c r="O14" s="81"/>
      <c r="P14" s="56"/>
      <c r="Q14" s="56"/>
    </row>
    <row r="15" s="47" customFormat="1" ht="18" customHeight="1" spans="1:17">
      <c r="A15" s="62"/>
      <c r="B15" s="66"/>
      <c r="C15" s="66"/>
      <c r="D15" s="64" t="s">
        <v>150</v>
      </c>
      <c r="E15" s="65" t="s">
        <v>151</v>
      </c>
      <c r="F15" s="65" t="s">
        <v>207</v>
      </c>
      <c r="G15" s="65" t="s">
        <v>151</v>
      </c>
      <c r="H15" s="56"/>
      <c r="I15" s="56"/>
      <c r="J15" s="56"/>
      <c r="K15" s="56"/>
      <c r="L15" s="56"/>
      <c r="M15" s="64"/>
      <c r="N15" s="80" t="s">
        <v>145</v>
      </c>
      <c r="O15" s="81"/>
      <c r="P15" s="56"/>
      <c r="Q15" s="56"/>
    </row>
    <row r="16" s="47" customFormat="1" ht="18" customHeight="1" spans="1:17">
      <c r="A16" s="62"/>
      <c r="B16" s="66"/>
      <c r="C16" s="66"/>
      <c r="D16" s="64" t="s">
        <v>153</v>
      </c>
      <c r="E16" s="65" t="s">
        <v>148</v>
      </c>
      <c r="F16" s="65" t="s">
        <v>206</v>
      </c>
      <c r="G16" s="65" t="s">
        <v>148</v>
      </c>
      <c r="H16" s="56"/>
      <c r="I16" s="56"/>
      <c r="J16" s="56"/>
      <c r="K16" s="56"/>
      <c r="L16" s="56"/>
      <c r="M16" s="64"/>
      <c r="N16" s="80" t="s">
        <v>145</v>
      </c>
      <c r="O16" s="81"/>
      <c r="P16" s="56"/>
      <c r="Q16" s="56"/>
    </row>
    <row r="17" s="47" customFormat="1" ht="18" customHeight="1" spans="1:17">
      <c r="A17" s="62"/>
      <c r="B17" s="66"/>
      <c r="C17" s="66"/>
      <c r="D17" s="64" t="s">
        <v>154</v>
      </c>
      <c r="E17" s="65" t="s">
        <v>155</v>
      </c>
      <c r="F17" s="65" t="s">
        <v>208</v>
      </c>
      <c r="G17" s="65" t="s">
        <v>155</v>
      </c>
      <c r="H17" s="56"/>
      <c r="I17" s="56"/>
      <c r="J17" s="56"/>
      <c r="K17" s="56"/>
      <c r="L17" s="56"/>
      <c r="M17" s="64"/>
      <c r="N17" s="80" t="s">
        <v>145</v>
      </c>
      <c r="O17" s="81"/>
      <c r="P17" s="56"/>
      <c r="Q17" s="56"/>
    </row>
    <row r="18" s="47" customFormat="1" ht="18" customHeight="1" spans="1:17">
      <c r="A18" s="62"/>
      <c r="B18" s="66"/>
      <c r="C18" s="66"/>
      <c r="D18" s="64" t="s">
        <v>157</v>
      </c>
      <c r="E18" s="65" t="s">
        <v>158</v>
      </c>
      <c r="F18" s="65" t="s">
        <v>209</v>
      </c>
      <c r="G18" s="65" t="s">
        <v>158</v>
      </c>
      <c r="H18" s="56"/>
      <c r="I18" s="56"/>
      <c r="J18" s="56"/>
      <c r="K18" s="56"/>
      <c r="L18" s="56"/>
      <c r="M18" s="64"/>
      <c r="N18" s="80" t="s">
        <v>145</v>
      </c>
      <c r="O18" s="81"/>
      <c r="P18" s="56"/>
      <c r="Q18" s="56"/>
    </row>
    <row r="19" s="47" customFormat="1" ht="18" customHeight="1" spans="1:17">
      <c r="A19" s="62"/>
      <c r="B19" s="66"/>
      <c r="C19" s="66"/>
      <c r="D19" s="64" t="s">
        <v>160</v>
      </c>
      <c r="E19" s="65" t="s">
        <v>161</v>
      </c>
      <c r="F19" s="65" t="s">
        <v>210</v>
      </c>
      <c r="G19" s="65" t="s">
        <v>161</v>
      </c>
      <c r="H19" s="56"/>
      <c r="I19" s="56"/>
      <c r="J19" s="56"/>
      <c r="K19" s="56"/>
      <c r="L19" s="56"/>
      <c r="M19" s="64"/>
      <c r="N19" s="80" t="s">
        <v>145</v>
      </c>
      <c r="O19" s="81"/>
      <c r="P19" s="56"/>
      <c r="Q19" s="56"/>
    </row>
    <row r="20" s="47" customFormat="1" ht="18" customHeight="1" spans="1:17">
      <c r="A20" s="62"/>
      <c r="B20" s="66"/>
      <c r="C20" s="67"/>
      <c r="D20" s="58" t="s">
        <v>163</v>
      </c>
      <c r="E20" s="65" t="s">
        <v>164</v>
      </c>
      <c r="F20" s="65" t="s">
        <v>211</v>
      </c>
      <c r="G20" s="65" t="s">
        <v>164</v>
      </c>
      <c r="H20" s="58"/>
      <c r="I20" s="58"/>
      <c r="J20" s="58"/>
      <c r="K20" s="58"/>
      <c r="L20" s="58"/>
      <c r="M20" s="64"/>
      <c r="N20" s="80" t="s">
        <v>145</v>
      </c>
      <c r="O20" s="81"/>
      <c r="P20" s="58"/>
      <c r="Q20" s="54"/>
    </row>
    <row r="21" s="47" customFormat="1" ht="18" customHeight="1" spans="1:17">
      <c r="A21" s="62"/>
      <c r="B21" s="66"/>
      <c r="C21" s="68" t="s">
        <v>33</v>
      </c>
      <c r="D21" s="58" t="s">
        <v>34</v>
      </c>
      <c r="E21" s="69">
        <v>1</v>
      </c>
      <c r="F21" s="69" t="s">
        <v>166</v>
      </c>
      <c r="G21" s="69">
        <v>1</v>
      </c>
      <c r="H21" s="58"/>
      <c r="I21" s="58"/>
      <c r="J21" s="58"/>
      <c r="K21" s="58"/>
      <c r="L21" s="80" t="s">
        <v>145</v>
      </c>
      <c r="M21" s="64" t="s">
        <v>167</v>
      </c>
      <c r="N21" s="80" t="s">
        <v>145</v>
      </c>
      <c r="O21" s="81"/>
      <c r="P21" s="58"/>
      <c r="Q21" s="54"/>
    </row>
    <row r="22" s="47" customFormat="1" ht="18" customHeight="1" spans="1:17">
      <c r="A22" s="62"/>
      <c r="B22" s="66"/>
      <c r="C22" s="68"/>
      <c r="D22" s="58" t="s">
        <v>168</v>
      </c>
      <c r="E22" s="69" t="s">
        <v>169</v>
      </c>
      <c r="F22" s="69" t="s">
        <v>169</v>
      </c>
      <c r="G22" s="69" t="s">
        <v>169</v>
      </c>
      <c r="H22" s="58"/>
      <c r="I22" s="58"/>
      <c r="J22" s="58"/>
      <c r="K22" s="58"/>
      <c r="L22" s="58"/>
      <c r="M22" s="64"/>
      <c r="N22" s="80" t="s">
        <v>145</v>
      </c>
      <c r="O22" s="81"/>
      <c r="P22" s="58"/>
      <c r="Q22" s="54"/>
    </row>
    <row r="23" s="47" customFormat="1" ht="18" customHeight="1" spans="1:17">
      <c r="A23" s="62"/>
      <c r="B23" s="66"/>
      <c r="C23" s="68"/>
      <c r="D23" s="58" t="s">
        <v>170</v>
      </c>
      <c r="E23" s="69" t="s">
        <v>171</v>
      </c>
      <c r="F23" s="69" t="s">
        <v>171</v>
      </c>
      <c r="G23" s="69" t="s">
        <v>171</v>
      </c>
      <c r="H23" s="58"/>
      <c r="I23" s="58"/>
      <c r="J23" s="58"/>
      <c r="K23" s="58"/>
      <c r="L23" s="58"/>
      <c r="M23" s="64"/>
      <c r="N23" s="80" t="s">
        <v>145</v>
      </c>
      <c r="O23" s="81"/>
      <c r="P23" s="58"/>
      <c r="Q23" s="54"/>
    </row>
    <row r="24" s="47" customFormat="1" ht="18" customHeight="1" spans="1:17">
      <c r="A24" s="62"/>
      <c r="B24" s="66"/>
      <c r="C24" s="68"/>
      <c r="D24" s="58" t="s">
        <v>172</v>
      </c>
      <c r="E24" s="70" t="s">
        <v>173</v>
      </c>
      <c r="F24" s="70" t="s">
        <v>212</v>
      </c>
      <c r="G24" s="70" t="s">
        <v>173</v>
      </c>
      <c r="H24" s="58"/>
      <c r="I24" s="58"/>
      <c r="J24" s="58"/>
      <c r="K24" s="58"/>
      <c r="L24" s="58"/>
      <c r="M24" s="64"/>
      <c r="N24" s="80" t="s">
        <v>145</v>
      </c>
      <c r="O24" s="81"/>
      <c r="P24" s="58"/>
      <c r="Q24" s="54"/>
    </row>
    <row r="25" s="47" customFormat="1" ht="18" customHeight="1" spans="1:17">
      <c r="A25" s="62"/>
      <c r="B25" s="66"/>
      <c r="C25" s="68"/>
      <c r="D25" s="58" t="s">
        <v>174</v>
      </c>
      <c r="E25" s="70" t="s">
        <v>175</v>
      </c>
      <c r="F25" s="70" t="s">
        <v>213</v>
      </c>
      <c r="G25" s="70" t="s">
        <v>175</v>
      </c>
      <c r="H25" s="58"/>
      <c r="I25" s="58"/>
      <c r="J25" s="58"/>
      <c r="K25" s="58"/>
      <c r="L25" s="58"/>
      <c r="M25" s="64"/>
      <c r="N25" s="80" t="s">
        <v>145</v>
      </c>
      <c r="O25" s="81"/>
      <c r="P25" s="58"/>
      <c r="Q25" s="54"/>
    </row>
    <row r="26" s="47" customFormat="1" ht="18" customHeight="1" spans="1:17">
      <c r="A26" s="62"/>
      <c r="B26" s="66"/>
      <c r="C26" s="68"/>
      <c r="D26" s="58" t="s">
        <v>176</v>
      </c>
      <c r="E26" s="70" t="s">
        <v>69</v>
      </c>
      <c r="F26" s="70" t="s">
        <v>69</v>
      </c>
      <c r="G26" s="70" t="s">
        <v>69</v>
      </c>
      <c r="H26" s="58"/>
      <c r="I26" s="58"/>
      <c r="J26" s="58"/>
      <c r="K26" s="58"/>
      <c r="L26" s="58"/>
      <c r="M26" s="64"/>
      <c r="N26" s="80" t="s">
        <v>145</v>
      </c>
      <c r="O26" s="81"/>
      <c r="P26" s="58"/>
      <c r="Q26" s="54"/>
    </row>
    <row r="27" s="47" customFormat="1" ht="18" customHeight="1" spans="1:17">
      <c r="A27" s="62"/>
      <c r="B27" s="66"/>
      <c r="C27" s="63" t="s">
        <v>36</v>
      </c>
      <c r="D27" s="58" t="s">
        <v>37</v>
      </c>
      <c r="E27" s="71">
        <v>43556</v>
      </c>
      <c r="F27" s="71">
        <v>43556</v>
      </c>
      <c r="G27" s="71">
        <v>43556</v>
      </c>
      <c r="H27" s="58"/>
      <c r="I27" s="58"/>
      <c r="J27" s="58"/>
      <c r="K27" s="58"/>
      <c r="L27" s="58"/>
      <c r="M27" s="64"/>
      <c r="N27" s="80" t="s">
        <v>145</v>
      </c>
      <c r="O27" s="81"/>
      <c r="P27" s="58"/>
      <c r="Q27" s="54"/>
    </row>
    <row r="28" s="47" customFormat="1" ht="18" customHeight="1" spans="1:17">
      <c r="A28" s="62"/>
      <c r="B28" s="66"/>
      <c r="C28" s="66"/>
      <c r="D28" s="58" t="s">
        <v>39</v>
      </c>
      <c r="E28" s="71">
        <v>43647</v>
      </c>
      <c r="F28" s="71">
        <v>43647</v>
      </c>
      <c r="G28" s="71">
        <v>43647</v>
      </c>
      <c r="H28" s="58"/>
      <c r="I28" s="58"/>
      <c r="J28" s="58"/>
      <c r="K28" s="58"/>
      <c r="L28" s="58"/>
      <c r="M28" s="64"/>
      <c r="N28" s="80" t="s">
        <v>145</v>
      </c>
      <c r="O28" s="81"/>
      <c r="P28" s="58"/>
      <c r="Q28" s="54"/>
    </row>
    <row r="29" s="47" customFormat="1" ht="18" customHeight="1" spans="1:17">
      <c r="A29" s="62"/>
      <c r="B29" s="66"/>
      <c r="C29" s="67"/>
      <c r="D29" s="58" t="s">
        <v>41</v>
      </c>
      <c r="E29" s="69">
        <v>1</v>
      </c>
      <c r="F29" s="69">
        <v>1</v>
      </c>
      <c r="G29" s="69">
        <v>1</v>
      </c>
      <c r="H29" s="58"/>
      <c r="I29" s="58"/>
      <c r="J29" s="58"/>
      <c r="K29" s="58"/>
      <c r="L29" s="58"/>
      <c r="M29" s="64"/>
      <c r="N29" s="80" t="s">
        <v>145</v>
      </c>
      <c r="O29" s="81"/>
      <c r="P29" s="58"/>
      <c r="Q29" s="54"/>
    </row>
    <row r="30" s="47" customFormat="1" ht="18" customHeight="1" spans="1:17">
      <c r="A30" s="62"/>
      <c r="B30" s="66"/>
      <c r="C30" s="63" t="s">
        <v>42</v>
      </c>
      <c r="D30" s="58" t="s">
        <v>177</v>
      </c>
      <c r="E30" s="65" t="s">
        <v>178</v>
      </c>
      <c r="F30" s="65" t="s">
        <v>166</v>
      </c>
      <c r="G30" s="65" t="s">
        <v>178</v>
      </c>
      <c r="H30" s="58"/>
      <c r="I30" s="58"/>
      <c r="J30" s="58"/>
      <c r="K30" s="58"/>
      <c r="L30" s="80" t="s">
        <v>145</v>
      </c>
      <c r="M30" s="64" t="s">
        <v>167</v>
      </c>
      <c r="N30" s="80" t="s">
        <v>145</v>
      </c>
      <c r="O30" s="81"/>
      <c r="P30" s="58"/>
      <c r="Q30" s="54"/>
    </row>
    <row r="31" s="47" customFormat="1" ht="18" customHeight="1" spans="1:17">
      <c r="A31" s="62"/>
      <c r="B31" s="66"/>
      <c r="C31" s="66"/>
      <c r="D31" s="58" t="s">
        <v>179</v>
      </c>
      <c r="E31" s="65" t="s">
        <v>180</v>
      </c>
      <c r="F31" s="65" t="s">
        <v>166</v>
      </c>
      <c r="G31" s="65" t="s">
        <v>180</v>
      </c>
      <c r="H31" s="58"/>
      <c r="I31" s="58"/>
      <c r="J31" s="58"/>
      <c r="K31" s="58"/>
      <c r="L31" s="80" t="s">
        <v>145</v>
      </c>
      <c r="M31" s="64" t="s">
        <v>167</v>
      </c>
      <c r="N31" s="80" t="s">
        <v>145</v>
      </c>
      <c r="O31" s="81"/>
      <c r="P31" s="58"/>
      <c r="Q31" s="54"/>
    </row>
    <row r="32" s="47" customFormat="1" ht="18" customHeight="1" spans="1:17">
      <c r="A32" s="62"/>
      <c r="B32" s="66"/>
      <c r="C32" s="66"/>
      <c r="D32" s="58" t="s">
        <v>181</v>
      </c>
      <c r="E32" s="65" t="s">
        <v>180</v>
      </c>
      <c r="F32" s="65" t="s">
        <v>166</v>
      </c>
      <c r="G32" s="65" t="s">
        <v>180</v>
      </c>
      <c r="H32" s="58"/>
      <c r="I32" s="58"/>
      <c r="J32" s="58"/>
      <c r="K32" s="58"/>
      <c r="L32" s="80" t="s">
        <v>145</v>
      </c>
      <c r="M32" s="64" t="s">
        <v>167</v>
      </c>
      <c r="N32" s="80" t="s">
        <v>145</v>
      </c>
      <c r="O32" s="81"/>
      <c r="P32" s="58"/>
      <c r="Q32" s="54"/>
    </row>
    <row r="33" s="47" customFormat="1" ht="18" customHeight="1" spans="1:17">
      <c r="A33" s="62"/>
      <c r="B33" s="66"/>
      <c r="C33" s="67"/>
      <c r="D33" s="58" t="s">
        <v>182</v>
      </c>
      <c r="E33" s="65" t="s">
        <v>183</v>
      </c>
      <c r="F33" s="65" t="s">
        <v>166</v>
      </c>
      <c r="G33" s="65" t="s">
        <v>183</v>
      </c>
      <c r="H33" s="58"/>
      <c r="I33" s="58"/>
      <c r="J33" s="58"/>
      <c r="K33" s="58"/>
      <c r="L33" s="80" t="s">
        <v>145</v>
      </c>
      <c r="M33" s="64" t="s">
        <v>167</v>
      </c>
      <c r="N33" s="80" t="s">
        <v>145</v>
      </c>
      <c r="O33" s="81"/>
      <c r="P33" s="58"/>
      <c r="Q33" s="54"/>
    </row>
    <row r="34" s="47" customFormat="1" ht="18" customHeight="1" spans="1:17">
      <c r="A34" s="62"/>
      <c r="B34" s="68"/>
      <c r="C34" s="63" t="s">
        <v>184</v>
      </c>
      <c r="D34" s="58" t="s">
        <v>185</v>
      </c>
      <c r="E34" s="65" t="s">
        <v>186</v>
      </c>
      <c r="F34" s="65" t="s">
        <v>166</v>
      </c>
      <c r="G34" s="65" t="s">
        <v>186</v>
      </c>
      <c r="H34" s="58"/>
      <c r="I34" s="58"/>
      <c r="J34" s="58"/>
      <c r="K34" s="58"/>
      <c r="L34" s="80" t="s">
        <v>145</v>
      </c>
      <c r="M34" s="64" t="s">
        <v>167</v>
      </c>
      <c r="N34" s="80" t="s">
        <v>145</v>
      </c>
      <c r="O34" s="81"/>
      <c r="P34" s="58"/>
      <c r="Q34" s="54"/>
    </row>
    <row r="35" s="47" customFormat="1" ht="18" customHeight="1" spans="1:17">
      <c r="A35" s="62"/>
      <c r="B35" s="68"/>
      <c r="C35" s="66"/>
      <c r="D35" s="72" t="s">
        <v>187</v>
      </c>
      <c r="E35" s="65" t="s">
        <v>188</v>
      </c>
      <c r="F35" s="65" t="s">
        <v>166</v>
      </c>
      <c r="G35" s="65" t="s">
        <v>188</v>
      </c>
      <c r="H35" s="58"/>
      <c r="I35" s="58"/>
      <c r="J35" s="58"/>
      <c r="K35" s="58"/>
      <c r="L35" s="80" t="s">
        <v>145</v>
      </c>
      <c r="M35" s="64" t="s">
        <v>167</v>
      </c>
      <c r="N35" s="80" t="s">
        <v>145</v>
      </c>
      <c r="O35" s="81"/>
      <c r="P35" s="58"/>
      <c r="Q35" s="56"/>
    </row>
    <row r="36" s="47" customFormat="1" ht="18" customHeight="1" spans="1:17">
      <c r="A36" s="62"/>
      <c r="B36" s="68"/>
      <c r="C36" s="66"/>
      <c r="D36" s="72" t="s">
        <v>189</v>
      </c>
      <c r="E36" s="65" t="s">
        <v>190</v>
      </c>
      <c r="F36" s="65" t="s">
        <v>166</v>
      </c>
      <c r="G36" s="65" t="s">
        <v>190</v>
      </c>
      <c r="H36" s="58"/>
      <c r="I36" s="58"/>
      <c r="J36" s="58"/>
      <c r="K36" s="58"/>
      <c r="L36" s="80" t="s">
        <v>145</v>
      </c>
      <c r="M36" s="64" t="s">
        <v>167</v>
      </c>
      <c r="N36" s="80" t="s">
        <v>145</v>
      </c>
      <c r="O36" s="81"/>
      <c r="P36" s="58"/>
      <c r="Q36" s="56"/>
    </row>
    <row r="37" s="47" customFormat="1" ht="18" customHeight="1" spans="1:17">
      <c r="A37" s="62"/>
      <c r="B37" s="68"/>
      <c r="C37" s="66"/>
      <c r="D37" s="72" t="s">
        <v>191</v>
      </c>
      <c r="E37" s="73" t="s">
        <v>192</v>
      </c>
      <c r="F37" s="65" t="s">
        <v>166</v>
      </c>
      <c r="G37" s="73" t="s">
        <v>192</v>
      </c>
      <c r="H37" s="58"/>
      <c r="I37" s="58"/>
      <c r="J37" s="58"/>
      <c r="K37" s="58"/>
      <c r="L37" s="80" t="s">
        <v>145</v>
      </c>
      <c r="M37" s="64" t="s">
        <v>167</v>
      </c>
      <c r="N37" s="80" t="s">
        <v>145</v>
      </c>
      <c r="O37" s="81"/>
      <c r="P37" s="58"/>
      <c r="Q37" s="56"/>
    </row>
    <row r="38" s="47" customFormat="1" ht="18" customHeight="1" spans="1:17">
      <c r="A38" s="62"/>
      <c r="B38" s="68"/>
      <c r="C38" s="67"/>
      <c r="D38" s="72" t="s">
        <v>193</v>
      </c>
      <c r="E38" s="73" t="s">
        <v>194</v>
      </c>
      <c r="F38" s="65" t="s">
        <v>166</v>
      </c>
      <c r="G38" s="73" t="s">
        <v>194</v>
      </c>
      <c r="H38" s="58"/>
      <c r="I38" s="58"/>
      <c r="J38" s="58"/>
      <c r="K38" s="58"/>
      <c r="L38" s="80" t="s">
        <v>145</v>
      </c>
      <c r="M38" s="64" t="s">
        <v>167</v>
      </c>
      <c r="N38" s="80" t="s">
        <v>145</v>
      </c>
      <c r="O38" s="81"/>
      <c r="P38" s="58"/>
      <c r="Q38" s="56"/>
    </row>
    <row r="39" s="47" customFormat="1" ht="18" customHeight="1" spans="1:17">
      <c r="A39" s="62"/>
      <c r="B39" s="68"/>
      <c r="C39" s="68" t="s">
        <v>63</v>
      </c>
      <c r="D39" s="58" t="s">
        <v>195</v>
      </c>
      <c r="E39" s="74" t="s">
        <v>196</v>
      </c>
      <c r="F39" s="74" t="s">
        <v>166</v>
      </c>
      <c r="G39" s="74" t="s">
        <v>196</v>
      </c>
      <c r="H39" s="61"/>
      <c r="I39" s="61"/>
      <c r="J39" s="61"/>
      <c r="K39" s="61"/>
      <c r="L39" s="80" t="s">
        <v>145</v>
      </c>
      <c r="M39" s="64" t="s">
        <v>167</v>
      </c>
      <c r="N39" s="80" t="s">
        <v>145</v>
      </c>
      <c r="O39" s="81"/>
      <c r="P39" s="61"/>
      <c r="Q39" s="61"/>
    </row>
    <row r="40" s="47" customFormat="1" ht="18" customHeight="1" spans="1:17">
      <c r="A40" s="62"/>
      <c r="B40" s="68" t="s">
        <v>66</v>
      </c>
      <c r="C40" s="68" t="s">
        <v>67</v>
      </c>
      <c r="D40" s="58" t="s">
        <v>197</v>
      </c>
      <c r="E40" s="74" t="s">
        <v>69</v>
      </c>
      <c r="F40" s="75" t="s">
        <v>166</v>
      </c>
      <c r="G40" s="74" t="s">
        <v>69</v>
      </c>
      <c r="H40" s="61"/>
      <c r="I40" s="61"/>
      <c r="J40" s="61"/>
      <c r="K40" s="61"/>
      <c r="L40" s="80" t="s">
        <v>145</v>
      </c>
      <c r="M40" s="64" t="s">
        <v>167</v>
      </c>
      <c r="N40" s="80" t="s">
        <v>145</v>
      </c>
      <c r="O40" s="81"/>
      <c r="P40" s="61"/>
      <c r="Q40" s="61"/>
    </row>
    <row r="41" s="47" customFormat="1" ht="18" customHeight="1" spans="1:17">
      <c r="A41" s="62"/>
      <c r="B41" s="68"/>
      <c r="C41" s="68"/>
      <c r="D41" s="58" t="s">
        <v>198</v>
      </c>
      <c r="E41" s="74" t="s">
        <v>69</v>
      </c>
      <c r="F41" s="75" t="s">
        <v>166</v>
      </c>
      <c r="G41" s="74" t="s">
        <v>69</v>
      </c>
      <c r="H41" s="61"/>
      <c r="I41" s="61"/>
      <c r="J41" s="61"/>
      <c r="K41" s="61"/>
      <c r="L41" s="80" t="s">
        <v>145</v>
      </c>
      <c r="M41" s="64" t="s">
        <v>167</v>
      </c>
      <c r="N41" s="80" t="s">
        <v>145</v>
      </c>
      <c r="O41" s="81"/>
      <c r="P41" s="61"/>
      <c r="Q41" s="61"/>
    </row>
    <row r="42" s="47" customFormat="1" ht="9.5" spans="1:17">
      <c r="A42" s="76" t="s">
        <v>199</v>
      </c>
      <c r="B42" s="77"/>
      <c r="C42" s="77"/>
      <c r="D42" s="77"/>
      <c r="E42" s="77"/>
      <c r="F42" s="77"/>
      <c r="G42" s="77"/>
      <c r="H42" s="77"/>
      <c r="I42" s="77"/>
      <c r="J42" s="77"/>
      <c r="K42" s="77"/>
      <c r="L42" s="77"/>
      <c r="M42" s="77"/>
      <c r="N42" s="77"/>
      <c r="O42" s="77"/>
      <c r="P42" s="77"/>
      <c r="Q42" s="77"/>
    </row>
    <row r="43" s="47" customFormat="1" ht="9.5" spans="1:17">
      <c r="A43" s="76" t="s">
        <v>200</v>
      </c>
      <c r="B43" s="77"/>
      <c r="C43" s="77"/>
      <c r="D43" s="77"/>
      <c r="E43" s="77"/>
      <c r="F43" s="77"/>
      <c r="G43" s="77"/>
      <c r="H43" s="77"/>
      <c r="I43" s="77"/>
      <c r="J43" s="77"/>
      <c r="K43" s="77"/>
      <c r="L43" s="77"/>
      <c r="M43" s="77"/>
      <c r="N43" s="77"/>
      <c r="O43" s="77"/>
      <c r="P43" s="77"/>
      <c r="Q43" s="77"/>
    </row>
    <row r="44" s="47" customFormat="1" ht="9.5" spans="1:17">
      <c r="A44" s="76" t="s">
        <v>201</v>
      </c>
      <c r="B44" s="77"/>
      <c r="C44" s="77"/>
      <c r="D44" s="77"/>
      <c r="E44" s="77"/>
      <c r="F44" s="77"/>
      <c r="G44" s="77"/>
      <c r="H44" s="77"/>
      <c r="I44" s="77"/>
      <c r="J44" s="77"/>
      <c r="K44" s="77"/>
      <c r="L44" s="77"/>
      <c r="M44" s="77"/>
      <c r="N44" s="77"/>
      <c r="O44" s="77"/>
      <c r="P44" s="77"/>
      <c r="Q44" s="77"/>
    </row>
  </sheetData>
  <mergeCells count="47">
    <mergeCell ref="A2:Q2"/>
    <mergeCell ref="A3:Q3"/>
    <mergeCell ref="A4:C4"/>
    <mergeCell ref="D4:F4"/>
    <mergeCell ref="H4:M4"/>
    <mergeCell ref="N4:O4"/>
    <mergeCell ref="P4:Q4"/>
    <mergeCell ref="A5:C5"/>
    <mergeCell ref="D5:F5"/>
    <mergeCell ref="H5:Q5"/>
    <mergeCell ref="D6:G6"/>
    <mergeCell ref="H6:K6"/>
    <mergeCell ref="L6:O6"/>
    <mergeCell ref="P6:Q6"/>
    <mergeCell ref="D7:G7"/>
    <mergeCell ref="H7:K7"/>
    <mergeCell ref="L7:O7"/>
    <mergeCell ref="P7:Q7"/>
    <mergeCell ref="D8:G8"/>
    <mergeCell ref="H8:K8"/>
    <mergeCell ref="L8:O8"/>
    <mergeCell ref="P8:Q8"/>
    <mergeCell ref="D9:G9"/>
    <mergeCell ref="H9:K9"/>
    <mergeCell ref="L9:O9"/>
    <mergeCell ref="P9:Q9"/>
    <mergeCell ref="B10:Q10"/>
    <mergeCell ref="H11:M11"/>
    <mergeCell ref="N11:P11"/>
    <mergeCell ref="A11:A41"/>
    <mergeCell ref="B11:B12"/>
    <mergeCell ref="B13:B33"/>
    <mergeCell ref="B34:B39"/>
    <mergeCell ref="B40:B41"/>
    <mergeCell ref="C11:C12"/>
    <mergeCell ref="C13:C20"/>
    <mergeCell ref="C21:C26"/>
    <mergeCell ref="C27:C29"/>
    <mergeCell ref="C30:C33"/>
    <mergeCell ref="C34:C38"/>
    <mergeCell ref="C40:C41"/>
    <mergeCell ref="D11:D12"/>
    <mergeCell ref="E11:E12"/>
    <mergeCell ref="F11:F12"/>
    <mergeCell ref="G11:G12"/>
    <mergeCell ref="Q11:Q12"/>
    <mergeCell ref="A6:C9"/>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6"/>
  <sheetViews>
    <sheetView topLeftCell="A7" workbookViewId="0">
      <selection activeCell="G7" sqref="G7:H7"/>
    </sheetView>
  </sheetViews>
  <sheetFormatPr defaultColWidth="9.8" defaultRowHeight="15"/>
  <cols>
    <col min="1" max="1" width="6.2" style="1" customWidth="1"/>
    <col min="2" max="2" width="8.86363636363636" style="1" customWidth="1"/>
    <col min="3" max="3" width="9.8" style="1"/>
    <col min="4" max="4" width="19.4636363636364" style="1" customWidth="1"/>
    <col min="5" max="5" width="10" style="1" customWidth="1"/>
    <col min="6" max="6" width="11.6" style="2" customWidth="1"/>
    <col min="7" max="8" width="17" style="1" customWidth="1"/>
    <col min="9" max="16384" width="9.8" style="1"/>
  </cols>
  <sheetData>
    <row r="1" spans="1:11">
      <c r="A1" s="3" t="s">
        <v>214</v>
      </c>
      <c r="B1" s="4"/>
      <c r="C1" s="4"/>
      <c r="D1" s="4"/>
      <c r="E1" s="5"/>
      <c r="F1" s="6"/>
      <c r="G1" s="5"/>
      <c r="H1" s="5"/>
      <c r="I1" s="5"/>
      <c r="J1" s="5"/>
      <c r="K1" s="5"/>
    </row>
    <row r="2" ht="21" spans="1:11">
      <c r="A2" s="7" t="s">
        <v>215</v>
      </c>
      <c r="B2" s="8"/>
      <c r="C2" s="8"/>
      <c r="D2" s="8"/>
      <c r="E2" s="8"/>
      <c r="F2" s="8"/>
      <c r="G2" s="8"/>
      <c r="H2" s="8"/>
      <c r="I2" s="8"/>
      <c r="J2" s="8"/>
      <c r="K2" s="8"/>
    </row>
    <row r="3" ht="14" spans="1:11">
      <c r="A3" s="9" t="s">
        <v>110</v>
      </c>
      <c r="B3" s="9"/>
      <c r="C3" s="9"/>
      <c r="D3" s="9"/>
      <c r="E3" s="9"/>
      <c r="F3" s="9"/>
      <c r="G3" s="9"/>
      <c r="H3" s="9"/>
      <c r="I3" s="9"/>
      <c r="J3" s="9"/>
      <c r="K3" s="9"/>
    </row>
    <row r="4" ht="14" spans="1:11">
      <c r="A4" s="10" t="s">
        <v>2</v>
      </c>
      <c r="B4" s="10"/>
      <c r="C4" s="10"/>
      <c r="D4" s="10" t="s">
        <v>111</v>
      </c>
      <c r="E4" s="10"/>
      <c r="F4" s="10"/>
      <c r="G4" s="10" t="s">
        <v>216</v>
      </c>
      <c r="H4" s="10" t="s">
        <v>217</v>
      </c>
      <c r="I4" s="10"/>
      <c r="J4" s="10"/>
      <c r="K4" s="10"/>
    </row>
    <row r="5" ht="14" spans="1:11">
      <c r="A5" s="10" t="s">
        <v>6</v>
      </c>
      <c r="B5" s="10"/>
      <c r="C5" s="10"/>
      <c r="D5" s="11" t="s">
        <v>115</v>
      </c>
      <c r="E5" s="10"/>
      <c r="F5" s="10"/>
      <c r="G5" s="10" t="s">
        <v>8</v>
      </c>
      <c r="H5" s="10" t="s">
        <v>115</v>
      </c>
      <c r="I5" s="10"/>
      <c r="J5" s="10"/>
      <c r="K5" s="10"/>
    </row>
    <row r="6" ht="26" spans="1:11">
      <c r="A6" s="10" t="s">
        <v>10</v>
      </c>
      <c r="B6" s="10"/>
      <c r="C6" s="10"/>
      <c r="D6" s="12"/>
      <c r="E6" s="10" t="s">
        <v>218</v>
      </c>
      <c r="F6" s="10"/>
      <c r="G6" s="10" t="s">
        <v>219</v>
      </c>
      <c r="H6" s="10"/>
      <c r="I6" s="10" t="s">
        <v>220</v>
      </c>
      <c r="J6" s="10" t="s">
        <v>221</v>
      </c>
      <c r="K6" s="10" t="s">
        <v>222</v>
      </c>
    </row>
    <row r="7" ht="14" spans="1:11">
      <c r="A7" s="10"/>
      <c r="B7" s="10"/>
      <c r="C7" s="10"/>
      <c r="D7" s="12" t="s">
        <v>11</v>
      </c>
      <c r="E7" s="11">
        <v>984.7174</v>
      </c>
      <c r="F7" s="11"/>
      <c r="G7" s="10">
        <v>775.681143</v>
      </c>
      <c r="H7" s="10"/>
      <c r="I7" s="10">
        <v>10</v>
      </c>
      <c r="J7" s="46">
        <f>G7/E7</f>
        <v>0.787719545729567</v>
      </c>
      <c r="K7" s="10">
        <v>7.8</v>
      </c>
    </row>
    <row r="8" ht="40.05" customHeight="1" spans="1:11">
      <c r="A8" s="10"/>
      <c r="B8" s="10"/>
      <c r="C8" s="10"/>
      <c r="D8" s="13" t="s">
        <v>223</v>
      </c>
      <c r="E8" s="10" t="s">
        <v>121</v>
      </c>
      <c r="F8" s="10"/>
      <c r="G8" s="10">
        <v>775.681143</v>
      </c>
      <c r="H8" s="10"/>
      <c r="I8" s="10">
        <v>10</v>
      </c>
      <c r="J8" s="46">
        <v>0.7877</v>
      </c>
      <c r="K8" s="10">
        <v>7.8</v>
      </c>
    </row>
    <row r="9" ht="14" spans="1:11">
      <c r="A9" s="10"/>
      <c r="B9" s="10"/>
      <c r="C9" s="10"/>
      <c r="D9" s="14" t="s">
        <v>14</v>
      </c>
      <c r="E9" s="11">
        <v>0</v>
      </c>
      <c r="F9" s="11"/>
      <c r="G9" s="10">
        <v>0</v>
      </c>
      <c r="H9" s="10"/>
      <c r="I9" s="10">
        <v>0</v>
      </c>
      <c r="J9" s="10">
        <v>0</v>
      </c>
      <c r="K9" s="10">
        <v>0</v>
      </c>
    </row>
    <row r="10" ht="14" spans="1:11">
      <c r="A10" s="15" t="s">
        <v>123</v>
      </c>
      <c r="B10" s="16" t="s">
        <v>224</v>
      </c>
      <c r="C10" s="17"/>
      <c r="D10" s="17"/>
      <c r="E10" s="17"/>
      <c r="F10" s="18"/>
      <c r="G10" s="16" t="s">
        <v>225</v>
      </c>
      <c r="H10" s="17"/>
      <c r="I10" s="17"/>
      <c r="J10" s="17"/>
      <c r="K10" s="18"/>
    </row>
    <row r="11" ht="74" customHeight="1" spans="1:11">
      <c r="A11" s="19"/>
      <c r="B11" s="20" t="s">
        <v>124</v>
      </c>
      <c r="C11" s="21"/>
      <c r="D11" s="21"/>
      <c r="E11" s="21"/>
      <c r="F11" s="10"/>
      <c r="G11" s="20" t="s">
        <v>226</v>
      </c>
      <c r="H11" s="21"/>
      <c r="I11" s="21"/>
      <c r="J11" s="21"/>
      <c r="K11" s="21"/>
    </row>
    <row r="12" ht="26" spans="1:11">
      <c r="A12" s="22" t="s">
        <v>125</v>
      </c>
      <c r="B12" s="10" t="s">
        <v>227</v>
      </c>
      <c r="C12" s="10" t="s">
        <v>20</v>
      </c>
      <c r="D12" s="10" t="s">
        <v>21</v>
      </c>
      <c r="E12" s="10"/>
      <c r="F12" s="10" t="s">
        <v>220</v>
      </c>
      <c r="G12" s="10" t="s">
        <v>126</v>
      </c>
      <c r="H12" s="10" t="s">
        <v>228</v>
      </c>
      <c r="I12" s="10" t="s">
        <v>222</v>
      </c>
      <c r="J12" s="10" t="s">
        <v>229</v>
      </c>
      <c r="K12" s="10"/>
    </row>
    <row r="13" ht="14" spans="1:11">
      <c r="A13" s="22"/>
      <c r="B13" s="23" t="s">
        <v>230</v>
      </c>
      <c r="C13" s="23" t="s">
        <v>24</v>
      </c>
      <c r="D13" s="24" t="s">
        <v>142</v>
      </c>
      <c r="E13" s="25"/>
      <c r="F13" s="10">
        <v>2</v>
      </c>
      <c r="G13" s="26" t="s">
        <v>143</v>
      </c>
      <c r="H13" s="26" t="s">
        <v>204</v>
      </c>
      <c r="I13" s="10">
        <v>2</v>
      </c>
      <c r="J13" s="10"/>
      <c r="K13" s="10"/>
    </row>
    <row r="14" ht="14" spans="1:11">
      <c r="A14" s="22"/>
      <c r="B14" s="23"/>
      <c r="C14" s="23"/>
      <c r="D14" s="24" t="s">
        <v>147</v>
      </c>
      <c r="E14" s="25"/>
      <c r="F14" s="10">
        <v>2</v>
      </c>
      <c r="G14" s="26" t="s">
        <v>148</v>
      </c>
      <c r="H14" s="26" t="s">
        <v>206</v>
      </c>
      <c r="I14" s="10">
        <v>2</v>
      </c>
      <c r="J14" s="24"/>
      <c r="K14" s="25"/>
    </row>
    <row r="15" ht="14" spans="1:11">
      <c r="A15" s="22"/>
      <c r="B15" s="23"/>
      <c r="C15" s="23"/>
      <c r="D15" s="24" t="s">
        <v>150</v>
      </c>
      <c r="E15" s="25"/>
      <c r="F15" s="10">
        <v>2</v>
      </c>
      <c r="G15" s="26" t="s">
        <v>151</v>
      </c>
      <c r="H15" s="26" t="s">
        <v>207</v>
      </c>
      <c r="I15" s="10">
        <v>2</v>
      </c>
      <c r="J15" s="24"/>
      <c r="K15" s="25"/>
    </row>
    <row r="16" ht="14" spans="1:11">
      <c r="A16" s="22"/>
      <c r="B16" s="23"/>
      <c r="C16" s="23"/>
      <c r="D16" s="24" t="s">
        <v>153</v>
      </c>
      <c r="E16" s="25"/>
      <c r="F16" s="10">
        <v>2</v>
      </c>
      <c r="G16" s="26" t="s">
        <v>148</v>
      </c>
      <c r="H16" s="26" t="s">
        <v>206</v>
      </c>
      <c r="I16" s="10">
        <v>2</v>
      </c>
      <c r="J16" s="24"/>
      <c r="K16" s="25"/>
    </row>
    <row r="17" ht="14" spans="1:11">
      <c r="A17" s="22"/>
      <c r="B17" s="23"/>
      <c r="C17" s="23"/>
      <c r="D17" s="24" t="s">
        <v>154</v>
      </c>
      <c r="E17" s="25"/>
      <c r="F17" s="10">
        <v>2</v>
      </c>
      <c r="G17" s="26" t="s">
        <v>155</v>
      </c>
      <c r="H17" s="26" t="s">
        <v>208</v>
      </c>
      <c r="I17" s="10">
        <v>2</v>
      </c>
      <c r="J17" s="24"/>
      <c r="K17" s="25"/>
    </row>
    <row r="18" ht="14" spans="1:11">
      <c r="A18" s="22"/>
      <c r="B18" s="23"/>
      <c r="C18" s="23"/>
      <c r="D18" s="24" t="s">
        <v>157</v>
      </c>
      <c r="E18" s="25"/>
      <c r="F18" s="10">
        <v>2</v>
      </c>
      <c r="G18" s="26" t="s">
        <v>158</v>
      </c>
      <c r="H18" s="26" t="s">
        <v>209</v>
      </c>
      <c r="I18" s="10">
        <v>2</v>
      </c>
      <c r="J18" s="24"/>
      <c r="K18" s="25"/>
    </row>
    <row r="19" ht="14" spans="1:11">
      <c r="A19" s="22"/>
      <c r="B19" s="23"/>
      <c r="C19" s="23"/>
      <c r="D19" s="24" t="s">
        <v>160</v>
      </c>
      <c r="E19" s="25"/>
      <c r="F19" s="10">
        <v>2</v>
      </c>
      <c r="G19" s="26" t="s">
        <v>161</v>
      </c>
      <c r="H19" s="26" t="s">
        <v>210</v>
      </c>
      <c r="I19" s="10">
        <v>2</v>
      </c>
      <c r="J19" s="24"/>
      <c r="K19" s="25"/>
    </row>
    <row r="20" ht="12" customHeight="1" spans="1:11">
      <c r="A20" s="22"/>
      <c r="B20" s="23"/>
      <c r="C20" s="23"/>
      <c r="D20" s="24" t="s">
        <v>163</v>
      </c>
      <c r="E20" s="25"/>
      <c r="F20" s="10">
        <v>2</v>
      </c>
      <c r="G20" s="26" t="s">
        <v>164</v>
      </c>
      <c r="H20" s="26" t="s">
        <v>211</v>
      </c>
      <c r="I20" s="10">
        <v>2</v>
      </c>
      <c r="J20" s="10"/>
      <c r="K20" s="10"/>
    </row>
    <row r="21" ht="14" spans="1:11">
      <c r="A21" s="22"/>
      <c r="B21" s="23"/>
      <c r="C21" s="23" t="s">
        <v>33</v>
      </c>
      <c r="D21" s="24" t="s">
        <v>34</v>
      </c>
      <c r="E21" s="25"/>
      <c r="F21" s="10">
        <v>3</v>
      </c>
      <c r="G21" s="27">
        <v>1</v>
      </c>
      <c r="H21" s="27">
        <v>1</v>
      </c>
      <c r="I21" s="10">
        <v>3</v>
      </c>
      <c r="J21" s="10"/>
      <c r="K21" s="10"/>
    </row>
    <row r="22" ht="14" spans="1:11">
      <c r="A22" s="22"/>
      <c r="B22" s="23"/>
      <c r="C22" s="23"/>
      <c r="D22" s="24" t="s">
        <v>168</v>
      </c>
      <c r="E22" s="25"/>
      <c r="F22" s="10">
        <v>3</v>
      </c>
      <c r="G22" s="27" t="s">
        <v>169</v>
      </c>
      <c r="H22" s="27" t="s">
        <v>169</v>
      </c>
      <c r="I22" s="10">
        <v>3</v>
      </c>
      <c r="J22" s="24"/>
      <c r="K22" s="25"/>
    </row>
    <row r="23" ht="14" spans="1:11">
      <c r="A23" s="22"/>
      <c r="B23" s="23"/>
      <c r="C23" s="23"/>
      <c r="D23" s="24" t="s">
        <v>170</v>
      </c>
      <c r="E23" s="25"/>
      <c r="F23" s="10">
        <v>3</v>
      </c>
      <c r="G23" s="27" t="s">
        <v>171</v>
      </c>
      <c r="H23" s="27" t="s">
        <v>171</v>
      </c>
      <c r="I23" s="10">
        <v>3</v>
      </c>
      <c r="J23" s="24"/>
      <c r="K23" s="25"/>
    </row>
    <row r="24" ht="14" spans="1:11">
      <c r="A24" s="22"/>
      <c r="B24" s="23"/>
      <c r="C24" s="23"/>
      <c r="D24" s="24" t="s">
        <v>172</v>
      </c>
      <c r="E24" s="25"/>
      <c r="F24" s="10">
        <v>3</v>
      </c>
      <c r="G24" s="28" t="s">
        <v>173</v>
      </c>
      <c r="H24" s="28" t="s">
        <v>212</v>
      </c>
      <c r="I24" s="10">
        <v>3</v>
      </c>
      <c r="J24" s="24"/>
      <c r="K24" s="25"/>
    </row>
    <row r="25" ht="14" spans="1:11">
      <c r="A25" s="22"/>
      <c r="B25" s="23"/>
      <c r="C25" s="23"/>
      <c r="D25" s="24" t="s">
        <v>174</v>
      </c>
      <c r="E25" s="25"/>
      <c r="F25" s="10">
        <v>3</v>
      </c>
      <c r="G25" s="28" t="s">
        <v>175</v>
      </c>
      <c r="H25" s="28" t="s">
        <v>213</v>
      </c>
      <c r="I25" s="10">
        <v>3</v>
      </c>
      <c r="J25" s="24"/>
      <c r="K25" s="25"/>
    </row>
    <row r="26" ht="14" spans="1:11">
      <c r="A26" s="22"/>
      <c r="B26" s="23"/>
      <c r="C26" s="23"/>
      <c r="D26" s="24" t="s">
        <v>176</v>
      </c>
      <c r="E26" s="25"/>
      <c r="F26" s="10">
        <v>3</v>
      </c>
      <c r="G26" s="28" t="s">
        <v>69</v>
      </c>
      <c r="H26" s="29" t="s">
        <v>69</v>
      </c>
      <c r="I26" s="10">
        <v>3</v>
      </c>
      <c r="J26" s="10"/>
      <c r="K26" s="10"/>
    </row>
    <row r="27" ht="14" spans="1:11">
      <c r="A27" s="22"/>
      <c r="B27" s="23"/>
      <c r="C27" s="23" t="s">
        <v>36</v>
      </c>
      <c r="D27" s="24" t="s">
        <v>37</v>
      </c>
      <c r="E27" s="25"/>
      <c r="F27" s="10">
        <v>3</v>
      </c>
      <c r="G27" s="30">
        <v>43556</v>
      </c>
      <c r="H27" s="30">
        <v>43556</v>
      </c>
      <c r="I27" s="10">
        <v>3</v>
      </c>
      <c r="J27" s="10"/>
      <c r="K27" s="10"/>
    </row>
    <row r="28" ht="14" spans="1:11">
      <c r="A28" s="22"/>
      <c r="B28" s="23"/>
      <c r="C28" s="23"/>
      <c r="D28" s="24" t="s">
        <v>39</v>
      </c>
      <c r="E28" s="25"/>
      <c r="F28" s="10">
        <v>3</v>
      </c>
      <c r="G28" s="30">
        <v>43647</v>
      </c>
      <c r="H28" s="30">
        <v>43647</v>
      </c>
      <c r="I28" s="10">
        <v>3</v>
      </c>
      <c r="J28" s="10"/>
      <c r="K28" s="10"/>
    </row>
    <row r="29" ht="14" spans="1:11">
      <c r="A29" s="22"/>
      <c r="B29" s="23"/>
      <c r="C29" s="23"/>
      <c r="D29" s="24" t="s">
        <v>41</v>
      </c>
      <c r="E29" s="25"/>
      <c r="F29" s="10">
        <v>2</v>
      </c>
      <c r="G29" s="27">
        <v>1</v>
      </c>
      <c r="H29" s="27">
        <v>1</v>
      </c>
      <c r="I29" s="10">
        <v>2</v>
      </c>
      <c r="J29" s="10"/>
      <c r="K29" s="10"/>
    </row>
    <row r="30" ht="14" spans="1:11">
      <c r="A30" s="22"/>
      <c r="B30" s="23"/>
      <c r="C30" s="31" t="s">
        <v>42</v>
      </c>
      <c r="D30" s="24" t="s">
        <v>177</v>
      </c>
      <c r="E30" s="25"/>
      <c r="F30" s="10">
        <v>2</v>
      </c>
      <c r="G30" s="26" t="s">
        <v>178</v>
      </c>
      <c r="H30" s="26" t="s">
        <v>231</v>
      </c>
      <c r="I30" s="10">
        <v>2</v>
      </c>
      <c r="J30" s="16"/>
      <c r="K30" s="18"/>
    </row>
    <row r="31" ht="14" spans="1:11">
      <c r="A31" s="22"/>
      <c r="B31" s="23"/>
      <c r="C31" s="32"/>
      <c r="D31" s="24" t="s">
        <v>179</v>
      </c>
      <c r="E31" s="25"/>
      <c r="F31" s="10">
        <v>2</v>
      </c>
      <c r="G31" s="26" t="s">
        <v>180</v>
      </c>
      <c r="H31" s="26" t="s">
        <v>232</v>
      </c>
      <c r="I31" s="10">
        <v>2</v>
      </c>
      <c r="J31" s="16"/>
      <c r="K31" s="18"/>
    </row>
    <row r="32" ht="14" spans="1:11">
      <c r="A32" s="22"/>
      <c r="B32" s="23"/>
      <c r="C32" s="32"/>
      <c r="D32" s="24" t="s">
        <v>181</v>
      </c>
      <c r="E32" s="25"/>
      <c r="F32" s="10">
        <v>2</v>
      </c>
      <c r="G32" s="26" t="s">
        <v>180</v>
      </c>
      <c r="H32" s="26" t="s">
        <v>232</v>
      </c>
      <c r="I32" s="10">
        <v>2</v>
      </c>
      <c r="J32" s="16"/>
      <c r="K32" s="18"/>
    </row>
    <row r="33" ht="19.05" customHeight="1" spans="1:11">
      <c r="A33" s="22"/>
      <c r="B33" s="23"/>
      <c r="C33" s="33"/>
      <c r="D33" s="24" t="s">
        <v>182</v>
      </c>
      <c r="E33" s="25"/>
      <c r="F33" s="10">
        <v>2</v>
      </c>
      <c r="G33" s="26" t="s">
        <v>183</v>
      </c>
      <c r="H33" s="26" t="s">
        <v>233</v>
      </c>
      <c r="I33" s="10">
        <v>2</v>
      </c>
      <c r="J33" s="16"/>
      <c r="K33" s="18"/>
    </row>
    <row r="34" ht="14" spans="1:11">
      <c r="A34" s="22"/>
      <c r="B34" s="23" t="s">
        <v>234</v>
      </c>
      <c r="C34" s="31" t="s">
        <v>184</v>
      </c>
      <c r="D34" s="24" t="s">
        <v>185</v>
      </c>
      <c r="E34" s="25"/>
      <c r="F34" s="10">
        <v>5</v>
      </c>
      <c r="G34" s="26" t="s">
        <v>186</v>
      </c>
      <c r="H34" s="26" t="s">
        <v>186</v>
      </c>
      <c r="I34" s="10">
        <v>5</v>
      </c>
      <c r="J34" s="24"/>
      <c r="K34" s="25"/>
    </row>
    <row r="35" ht="14" spans="1:11">
      <c r="A35" s="22"/>
      <c r="B35" s="23"/>
      <c r="C35" s="32"/>
      <c r="D35" s="24" t="s">
        <v>187</v>
      </c>
      <c r="E35" s="25"/>
      <c r="F35" s="10">
        <v>5</v>
      </c>
      <c r="G35" s="26" t="s">
        <v>188</v>
      </c>
      <c r="H35" s="26" t="s">
        <v>235</v>
      </c>
      <c r="I35" s="10">
        <v>5</v>
      </c>
      <c r="J35" s="10"/>
      <c r="K35" s="10"/>
    </row>
    <row r="36" ht="14" spans="1:11">
      <c r="A36" s="22"/>
      <c r="B36" s="23"/>
      <c r="C36" s="32"/>
      <c r="D36" s="24" t="s">
        <v>189</v>
      </c>
      <c r="E36" s="25"/>
      <c r="F36" s="10">
        <v>3</v>
      </c>
      <c r="G36" s="26" t="s">
        <v>190</v>
      </c>
      <c r="H36" s="26" t="s">
        <v>236</v>
      </c>
      <c r="I36" s="10">
        <v>3</v>
      </c>
      <c r="J36" s="24"/>
      <c r="K36" s="25"/>
    </row>
    <row r="37" ht="14" spans="1:11">
      <c r="A37" s="22"/>
      <c r="B37" s="23"/>
      <c r="C37" s="32"/>
      <c r="D37" s="24" t="s">
        <v>191</v>
      </c>
      <c r="E37" s="25"/>
      <c r="F37" s="10">
        <v>5</v>
      </c>
      <c r="G37" s="34" t="s">
        <v>192</v>
      </c>
      <c r="H37" s="34" t="s">
        <v>237</v>
      </c>
      <c r="I37" s="10">
        <v>5</v>
      </c>
      <c r="J37" s="24"/>
      <c r="K37" s="25"/>
    </row>
    <row r="38" ht="14" spans="1:11">
      <c r="A38" s="22"/>
      <c r="B38" s="23"/>
      <c r="C38" s="33"/>
      <c r="D38" s="24" t="s">
        <v>193</v>
      </c>
      <c r="E38" s="25"/>
      <c r="F38" s="10">
        <v>4</v>
      </c>
      <c r="G38" s="34" t="s">
        <v>194</v>
      </c>
      <c r="H38" s="34" t="s">
        <v>238</v>
      </c>
      <c r="I38" s="10">
        <v>4</v>
      </c>
      <c r="J38" s="10"/>
      <c r="K38" s="10"/>
    </row>
    <row r="39" ht="26" spans="1:11">
      <c r="A39" s="22"/>
      <c r="B39" s="23"/>
      <c r="C39" s="23" t="s">
        <v>63</v>
      </c>
      <c r="D39" s="24" t="s">
        <v>195</v>
      </c>
      <c r="E39" s="25"/>
      <c r="F39" s="10">
        <v>8</v>
      </c>
      <c r="G39" s="35" t="s">
        <v>196</v>
      </c>
      <c r="H39" s="35" t="s">
        <v>196</v>
      </c>
      <c r="I39" s="10">
        <v>8</v>
      </c>
      <c r="J39" s="10"/>
      <c r="K39" s="10"/>
    </row>
    <row r="40" ht="22.05" customHeight="1" spans="1:11">
      <c r="A40" s="22"/>
      <c r="B40" s="23" t="s">
        <v>239</v>
      </c>
      <c r="C40" s="23" t="s">
        <v>67</v>
      </c>
      <c r="D40" s="24" t="s">
        <v>197</v>
      </c>
      <c r="E40" s="25"/>
      <c r="F40" s="10">
        <v>5</v>
      </c>
      <c r="G40" s="35" t="s">
        <v>69</v>
      </c>
      <c r="H40" s="36">
        <v>0.98</v>
      </c>
      <c r="I40" s="10">
        <v>5</v>
      </c>
      <c r="J40" s="10"/>
      <c r="K40" s="10"/>
    </row>
    <row r="41" ht="22.05" customHeight="1" spans="1:11">
      <c r="A41" s="22"/>
      <c r="B41" s="23"/>
      <c r="C41" s="23"/>
      <c r="D41" s="24" t="s">
        <v>197</v>
      </c>
      <c r="E41" s="25"/>
      <c r="F41" s="10">
        <v>5</v>
      </c>
      <c r="G41" s="35" t="s">
        <v>69</v>
      </c>
      <c r="H41" s="36">
        <v>0.97</v>
      </c>
      <c r="I41" s="10">
        <v>5</v>
      </c>
      <c r="J41" s="10"/>
      <c r="K41" s="10"/>
    </row>
    <row r="42" ht="14" spans="1:11">
      <c r="A42" s="37" t="s">
        <v>240</v>
      </c>
      <c r="B42" s="37"/>
      <c r="C42" s="37"/>
      <c r="D42" s="37"/>
      <c r="E42" s="37"/>
      <c r="F42" s="37">
        <f>SUM(F13:F41)+I7</f>
        <v>100</v>
      </c>
      <c r="G42" s="37"/>
      <c r="H42" s="37"/>
      <c r="I42" s="37">
        <v>97.8</v>
      </c>
      <c r="J42" s="10"/>
      <c r="K42" s="10"/>
    </row>
    <row r="43" ht="14" spans="1:11">
      <c r="A43" s="38" t="s">
        <v>241</v>
      </c>
      <c r="B43" s="39"/>
      <c r="C43" s="39"/>
      <c r="D43" s="39"/>
      <c r="E43" s="39"/>
      <c r="F43" s="40"/>
      <c r="G43" s="39"/>
      <c r="H43" s="39"/>
      <c r="I43" s="39"/>
      <c r="J43" s="39"/>
      <c r="K43" s="39"/>
    </row>
    <row r="44" ht="14" spans="1:11">
      <c r="A44" s="41" t="s">
        <v>242</v>
      </c>
      <c r="B44" s="41"/>
      <c r="C44" s="41"/>
      <c r="D44" s="41"/>
      <c r="E44" s="41"/>
      <c r="F44" s="42"/>
      <c r="G44" s="41"/>
      <c r="H44" s="41"/>
      <c r="I44" s="41"/>
      <c r="J44" s="41"/>
      <c r="K44" s="41"/>
    </row>
    <row r="45" ht="14" spans="1:11">
      <c r="A45" s="43" t="s">
        <v>243</v>
      </c>
      <c r="B45" s="41"/>
      <c r="C45" s="41"/>
      <c r="D45" s="41"/>
      <c r="E45" s="41"/>
      <c r="F45" s="42"/>
      <c r="G45" s="41"/>
      <c r="H45" s="41"/>
      <c r="I45" s="41"/>
      <c r="J45" s="41"/>
      <c r="K45" s="41"/>
    </row>
    <row r="46" ht="14" spans="1:11">
      <c r="A46" s="44"/>
      <c r="B46" s="44"/>
      <c r="C46" s="44"/>
      <c r="D46" s="44"/>
      <c r="E46" s="44"/>
      <c r="F46" s="45"/>
      <c r="G46" s="44"/>
      <c r="H46" s="44"/>
      <c r="I46" s="44"/>
      <c r="J46" s="44"/>
      <c r="K46" s="44"/>
    </row>
  </sheetData>
  <mergeCells count="97">
    <mergeCell ref="A2:K2"/>
    <mergeCell ref="A3:K3"/>
    <mergeCell ref="A4:C4"/>
    <mergeCell ref="D4:F4"/>
    <mergeCell ref="H4:K4"/>
    <mergeCell ref="A5:C5"/>
    <mergeCell ref="D5:F5"/>
    <mergeCell ref="H5:K5"/>
    <mergeCell ref="E6:F6"/>
    <mergeCell ref="G6:H6"/>
    <mergeCell ref="E7:F7"/>
    <mergeCell ref="G7:H7"/>
    <mergeCell ref="E8:F8"/>
    <mergeCell ref="G8:H8"/>
    <mergeCell ref="E9:F9"/>
    <mergeCell ref="G9:H9"/>
    <mergeCell ref="B10:F10"/>
    <mergeCell ref="G10:K10"/>
    <mergeCell ref="B11:F11"/>
    <mergeCell ref="G11:K11"/>
    <mergeCell ref="D12:E12"/>
    <mergeCell ref="J12:K12"/>
    <mergeCell ref="D13:E13"/>
    <mergeCell ref="J13:K13"/>
    <mergeCell ref="D14:E14"/>
    <mergeCell ref="J14:K14"/>
    <mergeCell ref="D15:E15"/>
    <mergeCell ref="J15:K15"/>
    <mergeCell ref="D16:E16"/>
    <mergeCell ref="J16:K16"/>
    <mergeCell ref="D17:E17"/>
    <mergeCell ref="J17:K17"/>
    <mergeCell ref="D18:E18"/>
    <mergeCell ref="J18:K18"/>
    <mergeCell ref="D19:E19"/>
    <mergeCell ref="J19:K19"/>
    <mergeCell ref="D20:E20"/>
    <mergeCell ref="J20:K20"/>
    <mergeCell ref="D21:E21"/>
    <mergeCell ref="J21:K21"/>
    <mergeCell ref="D22:E22"/>
    <mergeCell ref="J22:K22"/>
    <mergeCell ref="D23:E23"/>
    <mergeCell ref="J23:K23"/>
    <mergeCell ref="D24:E24"/>
    <mergeCell ref="J24:K24"/>
    <mergeCell ref="D25:E25"/>
    <mergeCell ref="J25:K25"/>
    <mergeCell ref="D26:E26"/>
    <mergeCell ref="J26:K26"/>
    <mergeCell ref="D27:E27"/>
    <mergeCell ref="J27:K27"/>
    <mergeCell ref="D28:E28"/>
    <mergeCell ref="J28:K28"/>
    <mergeCell ref="D29:E29"/>
    <mergeCell ref="J29:K29"/>
    <mergeCell ref="D30:E30"/>
    <mergeCell ref="J30:K30"/>
    <mergeCell ref="D31:E31"/>
    <mergeCell ref="J31:K31"/>
    <mergeCell ref="D32:E32"/>
    <mergeCell ref="J32:K32"/>
    <mergeCell ref="D33:E33"/>
    <mergeCell ref="J33:K33"/>
    <mergeCell ref="D34:E34"/>
    <mergeCell ref="J34:K34"/>
    <mergeCell ref="D35:E35"/>
    <mergeCell ref="J35:K35"/>
    <mergeCell ref="D36:E36"/>
    <mergeCell ref="J36:K36"/>
    <mergeCell ref="D37:E37"/>
    <mergeCell ref="J37:K37"/>
    <mergeCell ref="D38:E38"/>
    <mergeCell ref="J38:K38"/>
    <mergeCell ref="D39:E39"/>
    <mergeCell ref="J39:K39"/>
    <mergeCell ref="D40:E40"/>
    <mergeCell ref="J40:K40"/>
    <mergeCell ref="D41:E41"/>
    <mergeCell ref="J41:K41"/>
    <mergeCell ref="A42:E42"/>
    <mergeCell ref="J42:K42"/>
    <mergeCell ref="A43:K43"/>
    <mergeCell ref="A44:K44"/>
    <mergeCell ref="A45:K45"/>
    <mergeCell ref="A10:A11"/>
    <mergeCell ref="A12:A41"/>
    <mergeCell ref="B13:B33"/>
    <mergeCell ref="B34:B39"/>
    <mergeCell ref="B40:B41"/>
    <mergeCell ref="C13:C20"/>
    <mergeCell ref="C21:C26"/>
    <mergeCell ref="C27:C29"/>
    <mergeCell ref="C30:C33"/>
    <mergeCell ref="C34:C38"/>
    <mergeCell ref="C40:C41"/>
    <mergeCell ref="A6:C9"/>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申报表</vt:lpstr>
      <vt:lpstr>审核表</vt:lpstr>
      <vt:lpstr>6月监控表</vt:lpstr>
      <vt:lpstr>9月监控表</vt:lpstr>
      <vt:lpstr>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郑涌</dc:creator>
  <cp:lastModifiedBy>久处不厌</cp:lastModifiedBy>
  <dcterms:created xsi:type="dcterms:W3CDTF">2019-05-11T18:17:00Z</dcterms:created>
  <dcterms:modified xsi:type="dcterms:W3CDTF">2022-12-04T13:45:39Z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11B6D70C071C441998EF8372DADBF65E</vt:lpwstr>
  </property>
</Properties>
</file>