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事前绩效评估汇总表" sheetId="4" r:id="rId1"/>
  </sheets>
  <calcPr calcId="144525"/>
</workbook>
</file>

<file path=xl/sharedStrings.xml><?xml version="1.0" encoding="utf-8"?>
<sst xmlns="http://schemas.openxmlformats.org/spreadsheetml/2006/main" count="533" uniqueCount="221">
  <si>
    <t>2020年度民丰县财政支出事前绩效评估工作汇总表</t>
  </si>
  <si>
    <t>单位：万元</t>
  </si>
  <si>
    <t>序号</t>
  </si>
  <si>
    <t>地州</t>
  </si>
  <si>
    <t>部门单位名称</t>
  </si>
  <si>
    <t>项目名称</t>
  </si>
  <si>
    <t>项目个数（只填地县合计数）</t>
  </si>
  <si>
    <t xml:space="preserve"> 申报项目金额 （万元）</t>
  </si>
  <si>
    <t>审核情况</t>
  </si>
  <si>
    <t>实际安排预算情况（万元）</t>
  </si>
  <si>
    <t>决策立项（60分）</t>
  </si>
  <si>
    <t>组织管理（10分）</t>
  </si>
  <si>
    <t>绩效管理（30分）</t>
  </si>
  <si>
    <t>审核评分（100分）</t>
  </si>
  <si>
    <t>绩效级别</t>
  </si>
  <si>
    <t>民丰县</t>
  </si>
  <si>
    <t>民丰县人民代表大会常务委员会</t>
  </si>
  <si>
    <t>基层人大补助经费</t>
  </si>
  <si>
    <t>良好</t>
  </si>
  <si>
    <t>四套班子领导车辆保险费</t>
  </si>
  <si>
    <t>优秀</t>
  </si>
  <si>
    <t>中国共产党民丰县纪律检查委员会</t>
  </si>
  <si>
    <t>审查调查中心运转经费</t>
  </si>
  <si>
    <t>民丰县教育和科学技术局</t>
  </si>
  <si>
    <t>督导经费项目</t>
  </si>
  <si>
    <t>民丰县财政局</t>
  </si>
  <si>
    <t>绩效管理服务费</t>
  </si>
  <si>
    <t>民丰县人民医院</t>
  </si>
  <si>
    <t>结核病集中收治中心办公费</t>
  </si>
  <si>
    <t>民丰县扶贫开发办公室</t>
  </si>
  <si>
    <t>脱贫攻坚普查工作经费</t>
  </si>
  <si>
    <t>民丰县林业和草原局</t>
  </si>
  <si>
    <t>2020年滴灌电费</t>
  </si>
  <si>
    <t>中共民丰县委员会组织部</t>
  </si>
  <si>
    <t>街办、社区、村组织运转经费项目</t>
  </si>
  <si>
    <t>民丰县卫生健康委员会</t>
  </si>
  <si>
    <t>县配套农牧民计划生育免费手术技术服务经费</t>
  </si>
  <si>
    <t>备注：绩效级别为优秀、良好、一般、较差。涉密项目报送时请脱密处理。</t>
  </si>
  <si>
    <t>阿克苏地区总计</t>
  </si>
  <si>
    <t>地区本级小计</t>
  </si>
  <si>
    <t>地区本级</t>
  </si>
  <si>
    <t>为民服务中心餐厅改造资金</t>
  </si>
  <si>
    <t>“2019年中国新疆阿克苏药品博览会”经费</t>
  </si>
  <si>
    <t>新院区购买大型设备资金</t>
  </si>
  <si>
    <t>新院区门诊综合楼改造项目</t>
  </si>
  <si>
    <t>困境儿童楼建设项目配套资金</t>
  </si>
  <si>
    <t>石油、天然气用地核查经费</t>
  </si>
  <si>
    <t>2019年地区农产品质量安全检验检测经费</t>
  </si>
  <si>
    <t>举办2019年运动员冬训伙食费</t>
  </si>
  <si>
    <t>举办庆祝中华人民共和国成立70周年大型文艺晚会资金</t>
  </si>
  <si>
    <t>沙雅县小计</t>
  </si>
  <si>
    <t>沙雅县</t>
  </si>
  <si>
    <t>2019年食品安全抽检费</t>
  </si>
  <si>
    <t>专用通信传输设备购置费</t>
  </si>
  <si>
    <t>4925路视频监控接入联网共享平台运行维护费</t>
  </si>
  <si>
    <t>温宿县小计</t>
  </si>
  <si>
    <t>温宿县</t>
  </si>
  <si>
    <t>温宿县2019年城镇棚户区改造项目</t>
  </si>
  <si>
    <t>温宿国家农业科技园区“双验收”工作展厅项目</t>
  </si>
  <si>
    <t>新和县小计</t>
  </si>
  <si>
    <t>新和县</t>
  </si>
  <si>
    <t>新和县2019年农村公路小修养护项目</t>
  </si>
  <si>
    <t>2019年购置消防器材项目</t>
  </si>
  <si>
    <t>阿克苏市小计</t>
  </si>
  <si>
    <t>阿克苏市</t>
  </si>
  <si>
    <t>阿克苏市空台里克百万亩荒漠绿化项目2019年春季生态林建设项目</t>
  </si>
  <si>
    <t>2019年基层文化活动项目</t>
  </si>
  <si>
    <t>库车县小计</t>
  </si>
  <si>
    <t>库车县</t>
  </si>
  <si>
    <t>库车县高村准农田建设项目</t>
  </si>
  <si>
    <t>库车县库车河城区河段生态恢复工程项目</t>
  </si>
  <si>
    <t>库车县农村人居环境整治项目</t>
  </si>
  <si>
    <t>乌什县小计</t>
  </si>
  <si>
    <t>乌什县</t>
  </si>
  <si>
    <t>深化改革有关移交进馆档案数字化项目</t>
  </si>
  <si>
    <t xml:space="preserve">大数据平台建设项目 </t>
  </si>
  <si>
    <t>关于使用广告费解决单位水费，广告费追缴律师代理费，宣传片制作费</t>
  </si>
  <si>
    <t>关于支付二类疫苗购置经费</t>
  </si>
  <si>
    <t>教育系统各学校学生乘车费用</t>
  </si>
  <si>
    <t>教育系统壹基金壹乐园•音乐教室项目配套资金</t>
  </si>
  <si>
    <t>脱贫攻坚指挥部暖气维修项目</t>
  </si>
  <si>
    <t>综合楼和流浪儿童救助站维修改造项目</t>
  </si>
  <si>
    <t>扶贫现场会会场布置</t>
  </si>
  <si>
    <t>工艺调试技术服务费</t>
  </si>
  <si>
    <t>乌什县城区维修公共消防栓和新增消防水鹤工程</t>
  </si>
  <si>
    <t>乌什县城市执法电动车建设项目</t>
  </si>
  <si>
    <t>乌什县历史文化名城保护规划项目</t>
  </si>
  <si>
    <t>福利机构2019年运转经费</t>
  </si>
  <si>
    <t>解决旧体育馆拆除项目</t>
  </si>
  <si>
    <t>同心杯系列体育赛事活动项目</t>
  </si>
  <si>
    <t>元宵节腰鼓大赛所需经费</t>
  </si>
  <si>
    <t>元宵节花灯布展项目</t>
  </si>
  <si>
    <t>电子公文系统防火墙等设备购置费及其他费用项目</t>
  </si>
  <si>
    <t>拜城县小计</t>
  </si>
  <si>
    <t>拜城县</t>
  </si>
  <si>
    <t>2014-2015年取暖费</t>
  </si>
  <si>
    <t>2016年水毁防堤维修工程</t>
  </si>
  <si>
    <t>2019年度档案馆设备购置费项目</t>
  </si>
  <si>
    <t>2019年水利工程水毁</t>
  </si>
  <si>
    <t>消防设施维修资金</t>
  </si>
  <si>
    <t>标准地址二维码门牌项目</t>
  </si>
  <si>
    <t>预算绩效管理系统软件开发费</t>
  </si>
  <si>
    <t>财政门户服务器采购经费</t>
  </si>
  <si>
    <t>第十次民族团结进步模范和“民族团结一家亲”联谊活
动先进集体和先进个人表彰经费项目</t>
  </si>
  <si>
    <t>2019 年政府采购经费</t>
  </si>
  <si>
    <t>办公经费</t>
  </si>
  <si>
    <t>第十次代表大会换届选举工作
经费项目</t>
  </si>
  <si>
    <t>广播电视台导播车购置资金</t>
  </si>
  <si>
    <t>广播电视台暖气更换资金</t>
  </si>
  <si>
    <t>维修经费项目</t>
  </si>
  <si>
    <t>设该部门第三方资产清查经费</t>
  </si>
  <si>
    <t>返还县委党校2014-2018年电大办学经费</t>
  </si>
  <si>
    <t>返还县委党校2019年塔大办学经费</t>
  </si>
  <si>
    <t>五学五比活
动经费项目</t>
  </si>
  <si>
    <t>“领导信箱”信访信息对接导入自治区信访系统日常
维护费</t>
  </si>
  <si>
    <t>义务教育保障机制中小学公用经费
县级配套资金项目</t>
  </si>
  <si>
    <t>政府采购往年欠款</t>
  </si>
  <si>
    <t>政府采购云平台服务费</t>
  </si>
  <si>
    <t>重度精神病患者医疗费</t>
  </si>
  <si>
    <t>计划生育避孕药具工作项目</t>
  </si>
  <si>
    <t>县级配套计划生育奖励金项目</t>
  </si>
  <si>
    <t>老年文艺汇演工作项目经费</t>
  </si>
  <si>
    <t>计划生育流动人口工作项目</t>
  </si>
  <si>
    <t>长效措施家庭一次性奖励金项目</t>
  </si>
  <si>
    <t>阿瓦提县小计</t>
  </si>
  <si>
    <t>阿瓦提县</t>
  </si>
  <si>
    <t>中央预算内项目前期工作经费</t>
  </si>
  <si>
    <t>阿瓦提县国民经济和社会发展第十三个五年规划纲要中期评估费</t>
  </si>
  <si>
    <t>青苗补偿费</t>
  </si>
  <si>
    <t>设施拆迁、安装费</t>
  </si>
  <si>
    <t>解决土地利用总体规划调整完善相关费用</t>
  </si>
  <si>
    <t>购买不动产产权证书</t>
  </si>
  <si>
    <t>环卫工人早餐补助</t>
  </si>
  <si>
    <t>中心客运站建设项目征地拆迁费</t>
  </si>
  <si>
    <t>2019年农村公路小修养护资金</t>
  </si>
  <si>
    <t>中心客运站建设项目森林植被恢复费</t>
  </si>
  <si>
    <t>土地出让金（七通一平）</t>
  </si>
  <si>
    <t>基础设施建设</t>
  </si>
  <si>
    <t>道路建设、绿化项目资金</t>
  </si>
  <si>
    <t>城区绿化提升改造苗木采购种植项目资金</t>
  </si>
  <si>
    <t>儿童公园维护费用</t>
  </si>
  <si>
    <t>儿童公园资产及绿化苗木资金</t>
  </si>
  <si>
    <t>土地出让金（路灯及交通信号材料费）</t>
  </si>
  <si>
    <t>脱贫攻坚数据平台视屏会议系统终端经费</t>
  </si>
  <si>
    <t>乡村振兴系列规划编制费</t>
  </si>
  <si>
    <t>气象为农信息服务经费</t>
  </si>
  <si>
    <t>防洪资金</t>
  </si>
  <si>
    <t>政府投资项目评审费用</t>
  </si>
  <si>
    <t>涉改单位聘请第三方机构进行资产清查工作经费</t>
  </si>
  <si>
    <t>2017年惠民生一事一议财政奖补水利项目设计费</t>
  </si>
  <si>
    <t>2019年残疾儿童康复救助配套资金</t>
  </si>
  <si>
    <t>残疾人事业经费</t>
  </si>
  <si>
    <t>特情经费</t>
  </si>
  <si>
    <t>伙食费欠款</t>
  </si>
  <si>
    <t>公安局应急车辆购置</t>
  </si>
  <si>
    <t>公安局应急发电机购置</t>
  </si>
  <si>
    <t>便民警务站2017年房屋租赁费</t>
  </si>
  <si>
    <t>车辆购置经费</t>
  </si>
  <si>
    <t>技术业务用房附属工程建设项目欠款</t>
  </si>
  <si>
    <t>购买舆情数据采集分析软件</t>
  </si>
  <si>
    <t>科技文化艺术中心及广场舞台维修</t>
  </si>
  <si>
    <t>工作经费</t>
  </si>
  <si>
    <t>电子政务内网建设费用</t>
  </si>
  <si>
    <t>机要保密局网络工程欠款</t>
  </si>
  <si>
    <t>脊髓灰质炎疫苗经费</t>
  </si>
  <si>
    <t>教育附加费安排支出（第六国语幼儿园采购暖气管网项目资金）</t>
  </si>
  <si>
    <t>4所学校维修检测费</t>
  </si>
  <si>
    <t>英艾日克镇中心小学宿舍楼建设项目检测费</t>
  </si>
  <si>
    <t>档案室配套设施项目</t>
  </si>
  <si>
    <t>2019年迎新春晚会经费</t>
  </si>
  <si>
    <t>全域旅游计划规划设计第二阶段费用</t>
  </si>
  <si>
    <t>机构改革涉改单位档案数字化工作经费</t>
  </si>
  <si>
    <t>零星维修</t>
  </si>
  <si>
    <t>中国县域经济报续约经费</t>
  </si>
  <si>
    <t>宣传经费</t>
  </si>
  <si>
    <t>现代职业教育质量提升计划项目县级配套资金</t>
  </si>
  <si>
    <t>2017年建设项目工程欠款</t>
  </si>
  <si>
    <t>干部人事档案建立</t>
  </si>
  <si>
    <t>离退休干部党支部建设经费</t>
  </si>
  <si>
    <t>电路改迁项目资金及征地赔偿资金</t>
  </si>
  <si>
    <t>“访惠聚”领导小组办公经费</t>
  </si>
  <si>
    <t>柯坪县小计</t>
  </si>
  <si>
    <t>柯坪县</t>
  </si>
  <si>
    <t>柯坪县“双认证”第三方技术服务费及经费</t>
  </si>
  <si>
    <t>柯坪县公安局“平安城市”</t>
  </si>
  <si>
    <t>柯坪县河长制一河一策方案编制费及工作经费项目</t>
  </si>
  <si>
    <t>柯坪县新华书店免费教材项目</t>
  </si>
  <si>
    <t>柯坪县医疗保障局业务经费</t>
  </si>
  <si>
    <t>柯坪县综治联租费</t>
  </si>
  <si>
    <t>阿勒泰地区总计</t>
  </si>
  <si>
    <t>阿勒泰地区本级小计</t>
  </si>
  <si>
    <t>阿勒泰地区本级</t>
  </si>
  <si>
    <t>阿勒泰地区开展直升机短途运输、空中游览活动</t>
  </si>
  <si>
    <t>阿勒泰市小计</t>
  </si>
  <si>
    <t>阿勒泰市</t>
  </si>
  <si>
    <t>阿勒泰市耕地储备库项目质量等别更新项目</t>
  </si>
  <si>
    <t>阿勒泰市南区地下车库及停车位项目</t>
  </si>
  <si>
    <t>阿勒泰地区阿勒泰市土地开发项目宗新增耕地纳入耕地储备库项目</t>
  </si>
  <si>
    <t>布尔津县小计</t>
  </si>
  <si>
    <t>布尔津县</t>
  </si>
  <si>
    <t>布尔津县发展农区畜牧业贴息贷款与养殖风险担保项目</t>
  </si>
  <si>
    <t>布尔津县融媒体项目</t>
  </si>
  <si>
    <t>哈巴河县小计</t>
  </si>
  <si>
    <t>哈巴河县</t>
  </si>
  <si>
    <t>哈巴河县城乡“一元通”项目</t>
  </si>
  <si>
    <t>哈巴河县半程马拉松赛事项目</t>
  </si>
  <si>
    <t>哈巴河县醉美雪桦冰雪旅游节冰雕、雪雕工程项目</t>
  </si>
  <si>
    <t>吉木乃县小计</t>
  </si>
  <si>
    <t>吉木乃县</t>
  </si>
  <si>
    <t>吉木乃县建档立卡户购买大病商业补充保险项目</t>
  </si>
  <si>
    <t>福海县小计</t>
  </si>
  <si>
    <t>福海县</t>
  </si>
  <si>
    <t>福海县城乡客运一体化“一元通”工程</t>
  </si>
  <si>
    <t>富蕴县小计</t>
  </si>
  <si>
    <t>富蕴县</t>
  </si>
  <si>
    <t>富蕴县 2019 年各乡镇人居环境整治项目</t>
  </si>
  <si>
    <t>富蕴县室外 200 米轮滑场和冰球场项目</t>
  </si>
  <si>
    <t>青河县小计</t>
  </si>
  <si>
    <t>青河县</t>
  </si>
  <si>
    <t>青河县22个贫困村光伏扶贫电站建设项目</t>
  </si>
  <si>
    <t>青河县小青河阿热勒乡呼尔森村段河道治理工程项目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</si>
</sst>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25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/>
    <xf numFmtId="0" fontId="23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5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51" applyFont="1" applyFill="1" applyAlignment="1">
      <alignment horizontal="center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4" fontId="0" fillId="0" borderId="0" xfId="0" applyNumberFormat="1" applyFill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3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千位分隔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4"/>
  <sheetViews>
    <sheetView tabSelected="1" zoomScale="70" zoomScaleNormal="70" workbookViewId="0">
      <selection activeCell="B12" sqref="B12"/>
    </sheetView>
  </sheetViews>
  <sheetFormatPr defaultColWidth="9" defaultRowHeight="13.5"/>
  <cols>
    <col min="1" max="1" width="5.13333333333333" style="3" customWidth="1"/>
    <col min="2" max="2" width="13.6333333333333" style="3" customWidth="1"/>
    <col min="3" max="3" width="29.9916666666667" style="3" customWidth="1"/>
    <col min="4" max="4" width="45.5583333333333" style="3" customWidth="1"/>
    <col min="5" max="5" width="12.9416666666667" style="3" customWidth="1"/>
    <col min="6" max="6" width="15.775" style="3" customWidth="1"/>
    <col min="7" max="9" width="10.5583333333333" style="3" customWidth="1"/>
    <col min="10" max="10" width="13.175" style="3" customWidth="1"/>
    <col min="11" max="12" width="10.5583333333333" style="3" customWidth="1"/>
    <col min="13" max="16384" width="9" style="3"/>
  </cols>
  <sheetData>
    <row r="1" ht="40.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6.25" customHeight="1" spans="1:12">
      <c r="A2" s="5"/>
      <c r="B2" s="5"/>
      <c r="C2" s="5"/>
      <c r="D2" s="5"/>
      <c r="E2" s="5"/>
      <c r="F2" s="5"/>
      <c r="G2" s="6" t="s">
        <v>1</v>
      </c>
      <c r="H2" s="7"/>
      <c r="I2" s="7"/>
      <c r="J2" s="7"/>
      <c r="K2" s="7"/>
      <c r="L2" s="15"/>
    </row>
    <row r="3" s="1" customFormat="1" ht="33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/>
      <c r="I3" s="8"/>
      <c r="J3" s="8"/>
      <c r="K3" s="8"/>
      <c r="L3" s="8" t="s">
        <v>9</v>
      </c>
    </row>
    <row r="4" s="1" customFormat="1" ht="62.25" customHeight="1" spans="1:12">
      <c r="A4" s="8"/>
      <c r="B4" s="8"/>
      <c r="C4" s="8"/>
      <c r="D4" s="8"/>
      <c r="E4" s="8"/>
      <c r="F4" s="8"/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/>
    </row>
    <row r="5" s="1" customFormat="1" ht="29" customHeight="1" spans="1:12">
      <c r="A5" s="5">
        <v>1</v>
      </c>
      <c r="B5" s="9" t="s">
        <v>15</v>
      </c>
      <c r="C5" s="5" t="s">
        <v>16</v>
      </c>
      <c r="D5" s="10" t="s">
        <v>17</v>
      </c>
      <c r="E5" s="5"/>
      <c r="F5" s="11">
        <v>8</v>
      </c>
      <c r="G5" s="5">
        <v>55</v>
      </c>
      <c r="H5" s="5">
        <v>6</v>
      </c>
      <c r="I5" s="5">
        <v>26</v>
      </c>
      <c r="J5" s="5">
        <f>I5+H5+G5</f>
        <v>87</v>
      </c>
      <c r="K5" s="5" t="s">
        <v>18</v>
      </c>
      <c r="L5" s="11">
        <v>8</v>
      </c>
    </row>
    <row r="6" s="1" customFormat="1" ht="29" customHeight="1" spans="1:12">
      <c r="A6" s="5">
        <v>2</v>
      </c>
      <c r="B6" s="9" t="s">
        <v>15</v>
      </c>
      <c r="C6" s="5" t="s">
        <v>16</v>
      </c>
      <c r="D6" s="10" t="s">
        <v>19</v>
      </c>
      <c r="E6" s="5"/>
      <c r="F6" s="11">
        <v>2.215862</v>
      </c>
      <c r="G6" s="5">
        <v>56</v>
      </c>
      <c r="H6" s="5">
        <v>7</v>
      </c>
      <c r="I6" s="5">
        <v>27</v>
      </c>
      <c r="J6" s="5">
        <f>I6+H6+G6</f>
        <v>90</v>
      </c>
      <c r="K6" s="5" t="s">
        <v>20</v>
      </c>
      <c r="L6" s="11">
        <v>2.215862</v>
      </c>
    </row>
    <row r="7" s="1" customFormat="1" ht="29" customHeight="1" spans="1:12">
      <c r="A7" s="5">
        <v>3</v>
      </c>
      <c r="B7" s="9" t="s">
        <v>15</v>
      </c>
      <c r="C7" s="5" t="s">
        <v>21</v>
      </c>
      <c r="D7" s="10" t="s">
        <v>22</v>
      </c>
      <c r="E7" s="5"/>
      <c r="F7" s="11">
        <v>150</v>
      </c>
      <c r="G7" s="5">
        <v>56</v>
      </c>
      <c r="H7" s="5">
        <v>7</v>
      </c>
      <c r="I7" s="5">
        <v>27</v>
      </c>
      <c r="J7" s="5">
        <f>I7+H7+G7</f>
        <v>90</v>
      </c>
      <c r="K7" s="5" t="s">
        <v>20</v>
      </c>
      <c r="L7" s="11">
        <v>150</v>
      </c>
    </row>
    <row r="8" s="1" customFormat="1" ht="29" customHeight="1" spans="1:12">
      <c r="A8" s="5">
        <v>4</v>
      </c>
      <c r="B8" s="9" t="s">
        <v>15</v>
      </c>
      <c r="C8" s="5" t="s">
        <v>23</v>
      </c>
      <c r="D8" s="10" t="s">
        <v>24</v>
      </c>
      <c r="E8" s="5"/>
      <c r="F8" s="11">
        <v>1.661</v>
      </c>
      <c r="G8" s="5">
        <v>55</v>
      </c>
      <c r="H8" s="5">
        <v>7</v>
      </c>
      <c r="I8" s="5">
        <v>27</v>
      </c>
      <c r="J8" s="5">
        <f>I8+H8+G8</f>
        <v>89</v>
      </c>
      <c r="K8" s="5" t="s">
        <v>18</v>
      </c>
      <c r="L8" s="11">
        <v>1.661</v>
      </c>
    </row>
    <row r="9" s="1" customFormat="1" ht="29" customHeight="1" spans="1:12">
      <c r="A9" s="5">
        <v>5</v>
      </c>
      <c r="B9" s="9" t="s">
        <v>15</v>
      </c>
      <c r="C9" s="5" t="s">
        <v>25</v>
      </c>
      <c r="D9" s="10" t="s">
        <v>26</v>
      </c>
      <c r="E9" s="5"/>
      <c r="F9" s="11">
        <v>300</v>
      </c>
      <c r="G9" s="5">
        <v>56</v>
      </c>
      <c r="H9" s="5">
        <v>6</v>
      </c>
      <c r="I9" s="5">
        <v>27</v>
      </c>
      <c r="J9" s="5">
        <f>I9+H9+G9</f>
        <v>89</v>
      </c>
      <c r="K9" s="5" t="s">
        <v>18</v>
      </c>
      <c r="L9" s="11">
        <v>300</v>
      </c>
    </row>
    <row r="10" s="1" customFormat="1" ht="29" customHeight="1" spans="1:12">
      <c r="A10" s="5">
        <v>6</v>
      </c>
      <c r="B10" s="9" t="s">
        <v>15</v>
      </c>
      <c r="C10" s="5" t="s">
        <v>27</v>
      </c>
      <c r="D10" s="10" t="s">
        <v>28</v>
      </c>
      <c r="E10" s="5"/>
      <c r="F10" s="11">
        <v>16.2</v>
      </c>
      <c r="G10" s="5">
        <v>57</v>
      </c>
      <c r="H10" s="5">
        <v>6</v>
      </c>
      <c r="I10" s="5">
        <v>26</v>
      </c>
      <c r="J10" s="5">
        <f>I10+H10+G10</f>
        <v>89</v>
      </c>
      <c r="K10" s="5" t="s">
        <v>18</v>
      </c>
      <c r="L10" s="11">
        <v>16.2</v>
      </c>
    </row>
    <row r="11" s="1" customFormat="1" ht="29" customHeight="1" spans="1:12">
      <c r="A11" s="5">
        <v>7</v>
      </c>
      <c r="B11" s="9" t="s">
        <v>15</v>
      </c>
      <c r="C11" s="5" t="s">
        <v>29</v>
      </c>
      <c r="D11" s="10" t="s">
        <v>30</v>
      </c>
      <c r="E11" s="5"/>
      <c r="F11" s="11">
        <v>50</v>
      </c>
      <c r="G11" s="5">
        <v>54</v>
      </c>
      <c r="H11" s="5">
        <v>7</v>
      </c>
      <c r="I11" s="5">
        <v>28</v>
      </c>
      <c r="J11" s="5">
        <f>I11+H11+G11</f>
        <v>89</v>
      </c>
      <c r="K11" s="5" t="s">
        <v>18</v>
      </c>
      <c r="L11" s="11">
        <v>50</v>
      </c>
    </row>
    <row r="12" s="1" customFormat="1" ht="29" customHeight="1" spans="1:12">
      <c r="A12" s="5">
        <v>8</v>
      </c>
      <c r="B12" s="9" t="s">
        <v>15</v>
      </c>
      <c r="C12" s="5" t="s">
        <v>31</v>
      </c>
      <c r="D12" s="10" t="s">
        <v>32</v>
      </c>
      <c r="E12" s="5"/>
      <c r="F12" s="11">
        <v>222</v>
      </c>
      <c r="G12" s="5">
        <v>54</v>
      </c>
      <c r="H12" s="5">
        <v>7</v>
      </c>
      <c r="I12" s="5">
        <v>26</v>
      </c>
      <c r="J12" s="5">
        <f>I12+H12+G12</f>
        <v>87</v>
      </c>
      <c r="K12" s="5" t="s">
        <v>18</v>
      </c>
      <c r="L12" s="11">
        <v>222</v>
      </c>
    </row>
    <row r="13" s="1" customFormat="1" ht="29" customHeight="1" spans="1:12">
      <c r="A13" s="5">
        <v>9</v>
      </c>
      <c r="B13" s="9" t="s">
        <v>15</v>
      </c>
      <c r="C13" s="5" t="s">
        <v>33</v>
      </c>
      <c r="D13" s="5" t="s">
        <v>34</v>
      </c>
      <c r="E13" s="5"/>
      <c r="F13" s="12">
        <v>584</v>
      </c>
      <c r="G13" s="5">
        <v>56</v>
      </c>
      <c r="H13" s="5">
        <v>7</v>
      </c>
      <c r="I13" s="5">
        <v>27</v>
      </c>
      <c r="J13" s="5">
        <f>I13+H13+G13</f>
        <v>90</v>
      </c>
      <c r="K13" s="5" t="s">
        <v>20</v>
      </c>
      <c r="L13" s="12">
        <v>584</v>
      </c>
    </row>
    <row r="14" ht="28" customHeight="1" spans="1:12">
      <c r="A14" s="5">
        <v>10</v>
      </c>
      <c r="B14" s="9" t="s">
        <v>15</v>
      </c>
      <c r="C14" s="5" t="s">
        <v>35</v>
      </c>
      <c r="D14" s="10" t="s">
        <v>36</v>
      </c>
      <c r="E14" s="5"/>
      <c r="F14" s="11">
        <v>50</v>
      </c>
      <c r="G14" s="5">
        <v>54</v>
      </c>
      <c r="H14" s="5">
        <v>8</v>
      </c>
      <c r="I14" s="5">
        <v>26</v>
      </c>
      <c r="J14" s="5">
        <f>I14+H14+G14</f>
        <v>88</v>
      </c>
      <c r="K14" s="5" t="s">
        <v>18</v>
      </c>
      <c r="L14" s="11">
        <v>50</v>
      </c>
    </row>
    <row r="15" s="2" customFormat="1" ht="29.25" customHeight="1" spans="1:9">
      <c r="A15" s="13"/>
      <c r="B15" s="14" t="s">
        <v>37</v>
      </c>
      <c r="C15" s="14"/>
      <c r="D15" s="14"/>
      <c r="E15" s="14"/>
      <c r="F15" s="14"/>
      <c r="G15" s="14"/>
      <c r="H15" s="14"/>
      <c r="I15" s="14"/>
    </row>
    <row r="419" spans="2:11">
      <c r="B419" s="3" t="s">
        <v>38</v>
      </c>
      <c r="F419" s="16">
        <v>112047.01</v>
      </c>
      <c r="G419" s="3" t="s">
        <v>20</v>
      </c>
      <c r="H419" s="3">
        <v>56.87</v>
      </c>
      <c r="I419" s="3">
        <v>8.62</v>
      </c>
      <c r="J419" s="3">
        <v>25.67</v>
      </c>
      <c r="K419" s="3">
        <v>91.21</v>
      </c>
    </row>
    <row r="420" spans="2:11">
      <c r="B420" s="3" t="s">
        <v>39</v>
      </c>
      <c r="F420" s="16">
        <v>3863.07</v>
      </c>
      <c r="G420" s="3" t="s">
        <v>20</v>
      </c>
      <c r="H420" s="3">
        <v>57.73</v>
      </c>
      <c r="I420" s="3">
        <v>8.06</v>
      </c>
      <c r="J420" s="3">
        <v>25.72</v>
      </c>
      <c r="K420" s="3">
        <v>91.51</v>
      </c>
    </row>
    <row r="421" spans="2:11">
      <c r="B421" s="3" t="s">
        <v>40</v>
      </c>
      <c r="E421" s="3" t="s">
        <v>41</v>
      </c>
      <c r="F421" s="3">
        <v>271.99</v>
      </c>
      <c r="G421" s="3" t="s">
        <v>20</v>
      </c>
      <c r="H421" s="3">
        <v>56</v>
      </c>
      <c r="I421" s="3">
        <v>8</v>
      </c>
      <c r="J421" s="3">
        <v>27</v>
      </c>
      <c r="K421" s="3">
        <v>91</v>
      </c>
    </row>
    <row r="422" spans="2:11">
      <c r="B422" s="3" t="s">
        <v>40</v>
      </c>
      <c r="E422" s="3" t="s">
        <v>42</v>
      </c>
      <c r="F422" s="3">
        <v>200</v>
      </c>
      <c r="G422" s="3" t="s">
        <v>20</v>
      </c>
      <c r="H422" s="3">
        <v>56</v>
      </c>
      <c r="I422" s="3">
        <v>8</v>
      </c>
      <c r="J422" s="3">
        <v>26</v>
      </c>
      <c r="K422" s="3">
        <v>90</v>
      </c>
    </row>
    <row r="423" spans="2:11">
      <c r="B423" s="3" t="s">
        <v>40</v>
      </c>
      <c r="E423" s="3" t="s">
        <v>43</v>
      </c>
      <c r="F423" s="16">
        <v>1923.93</v>
      </c>
      <c r="G423" s="3" t="s">
        <v>20</v>
      </c>
      <c r="H423" s="3">
        <v>60</v>
      </c>
      <c r="I423" s="3">
        <v>8</v>
      </c>
      <c r="J423" s="3">
        <v>22</v>
      </c>
      <c r="K423" s="3">
        <v>90</v>
      </c>
    </row>
    <row r="424" spans="2:11">
      <c r="B424" s="3" t="s">
        <v>40</v>
      </c>
      <c r="E424" s="3" t="s">
        <v>44</v>
      </c>
      <c r="F424" s="3">
        <v>460</v>
      </c>
      <c r="G424" s="3" t="s">
        <v>20</v>
      </c>
      <c r="H424" s="3">
        <v>60</v>
      </c>
      <c r="I424" s="3">
        <v>8</v>
      </c>
      <c r="J424" s="3">
        <v>22</v>
      </c>
      <c r="K424" s="3">
        <v>90</v>
      </c>
    </row>
    <row r="425" spans="2:11">
      <c r="B425" s="3" t="s">
        <v>40</v>
      </c>
      <c r="E425" s="3" t="s">
        <v>45</v>
      </c>
      <c r="F425" s="3">
        <v>237</v>
      </c>
      <c r="G425" s="3" t="s">
        <v>20</v>
      </c>
      <c r="H425" s="3">
        <v>56.6</v>
      </c>
      <c r="I425" s="3">
        <v>7.5</v>
      </c>
      <c r="J425" s="3">
        <v>26.5</v>
      </c>
      <c r="K425" s="3">
        <v>90.6</v>
      </c>
    </row>
    <row r="426" spans="2:11">
      <c r="B426" s="3" t="s">
        <v>40</v>
      </c>
      <c r="E426" s="3" t="s">
        <v>46</v>
      </c>
      <c r="F426" s="3">
        <v>542.55</v>
      </c>
      <c r="G426" s="3" t="s">
        <v>20</v>
      </c>
      <c r="H426" s="3">
        <v>58</v>
      </c>
      <c r="I426" s="3">
        <v>9</v>
      </c>
      <c r="J426" s="3">
        <v>29</v>
      </c>
      <c r="K426" s="3">
        <v>96</v>
      </c>
    </row>
    <row r="427" spans="2:11">
      <c r="B427" s="3" t="s">
        <v>40</v>
      </c>
      <c r="E427" s="3" t="s">
        <v>47</v>
      </c>
      <c r="F427" s="3">
        <v>84.72</v>
      </c>
      <c r="G427" s="3" t="s">
        <v>20</v>
      </c>
      <c r="H427" s="3">
        <v>58</v>
      </c>
      <c r="I427" s="3">
        <v>8</v>
      </c>
      <c r="J427" s="3">
        <v>28</v>
      </c>
      <c r="K427" s="3">
        <v>94</v>
      </c>
    </row>
    <row r="428" spans="2:11">
      <c r="B428" s="3" t="s">
        <v>40</v>
      </c>
      <c r="E428" s="3" t="s">
        <v>48</v>
      </c>
      <c r="F428" s="3">
        <v>92.88</v>
      </c>
      <c r="G428" s="3" t="s">
        <v>20</v>
      </c>
      <c r="H428" s="3">
        <v>57</v>
      </c>
      <c r="I428" s="3">
        <v>8</v>
      </c>
      <c r="J428" s="3">
        <v>25</v>
      </c>
      <c r="K428" s="3">
        <v>90</v>
      </c>
    </row>
    <row r="429" spans="2:11">
      <c r="B429" s="3" t="s">
        <v>40</v>
      </c>
      <c r="E429" s="3" t="s">
        <v>49</v>
      </c>
      <c r="F429" s="3">
        <v>50</v>
      </c>
      <c r="G429" s="3" t="s">
        <v>20</v>
      </c>
      <c r="H429" s="3">
        <v>58</v>
      </c>
      <c r="I429" s="3">
        <v>8</v>
      </c>
      <c r="J429" s="3">
        <v>26</v>
      </c>
      <c r="K429" s="3">
        <v>92</v>
      </c>
    </row>
    <row r="430" spans="2:11">
      <c r="B430" s="3" t="s">
        <v>50</v>
      </c>
      <c r="F430" s="3">
        <v>479.67</v>
      </c>
      <c r="G430" s="3" t="s">
        <v>20</v>
      </c>
      <c r="H430" s="3">
        <v>55.97</v>
      </c>
      <c r="I430" s="3">
        <v>8.8</v>
      </c>
      <c r="J430" s="3">
        <v>26.8</v>
      </c>
      <c r="K430" s="3">
        <v>91.57</v>
      </c>
    </row>
    <row r="431" spans="2:11">
      <c r="B431" s="3" t="s">
        <v>51</v>
      </c>
      <c r="E431" s="3" t="s">
        <v>52</v>
      </c>
      <c r="F431" s="3">
        <v>68.3</v>
      </c>
      <c r="G431" s="3" t="s">
        <v>20</v>
      </c>
      <c r="H431" s="3">
        <v>56.6</v>
      </c>
      <c r="I431" s="3">
        <v>9</v>
      </c>
      <c r="J431" s="3">
        <v>26.5</v>
      </c>
      <c r="K431" s="3">
        <v>92.1</v>
      </c>
    </row>
    <row r="432" spans="2:11">
      <c r="B432" s="3" t="s">
        <v>51</v>
      </c>
      <c r="E432" s="3" t="s">
        <v>53</v>
      </c>
      <c r="F432" s="3">
        <v>42</v>
      </c>
      <c r="G432" s="3" t="s">
        <v>20</v>
      </c>
      <c r="H432" s="3">
        <v>56.7</v>
      </c>
      <c r="I432" s="3">
        <v>8.9</v>
      </c>
      <c r="J432" s="3">
        <v>26.4</v>
      </c>
      <c r="K432" s="3">
        <v>92</v>
      </c>
    </row>
    <row r="433" spans="2:11">
      <c r="B433" s="3" t="s">
        <v>51</v>
      </c>
      <c r="E433" s="3" t="s">
        <v>54</v>
      </c>
      <c r="F433" s="3">
        <v>369.37</v>
      </c>
      <c r="G433" s="3" t="s">
        <v>20</v>
      </c>
      <c r="H433" s="3">
        <v>54.6</v>
      </c>
      <c r="I433" s="3">
        <v>8.5</v>
      </c>
      <c r="J433" s="3">
        <v>27.5</v>
      </c>
      <c r="K433" s="3">
        <v>90.6</v>
      </c>
    </row>
    <row r="434" spans="2:11">
      <c r="B434" s="3" t="s">
        <v>55</v>
      </c>
      <c r="F434" s="16">
        <v>22392.16</v>
      </c>
      <c r="G434" s="3" t="s">
        <v>20</v>
      </c>
      <c r="H434" s="3">
        <v>59</v>
      </c>
      <c r="I434" s="3">
        <v>9</v>
      </c>
      <c r="J434" s="3">
        <v>27</v>
      </c>
      <c r="K434" s="3">
        <v>95.5</v>
      </c>
    </row>
    <row r="435" spans="2:11">
      <c r="B435" s="3" t="s">
        <v>56</v>
      </c>
      <c r="E435" s="3" t="s">
        <v>57</v>
      </c>
      <c r="F435" s="16">
        <v>22000</v>
      </c>
      <c r="G435" s="3" t="s">
        <v>20</v>
      </c>
      <c r="H435" s="3">
        <v>60</v>
      </c>
      <c r="I435" s="3">
        <v>9</v>
      </c>
      <c r="J435" s="3">
        <v>26</v>
      </c>
      <c r="K435" s="3">
        <v>95</v>
      </c>
    </row>
    <row r="436" spans="2:11">
      <c r="B436" s="3" t="s">
        <v>56</v>
      </c>
      <c r="E436" s="3" t="s">
        <v>58</v>
      </c>
      <c r="F436" s="3">
        <v>392.16</v>
      </c>
      <c r="G436" s="3" t="s">
        <v>20</v>
      </c>
      <c r="H436" s="3">
        <v>58</v>
      </c>
      <c r="I436" s="3">
        <v>9</v>
      </c>
      <c r="J436" s="3">
        <v>28</v>
      </c>
      <c r="K436" s="3">
        <v>96</v>
      </c>
    </row>
    <row r="437" spans="2:11">
      <c r="B437" s="3" t="s">
        <v>59</v>
      </c>
      <c r="F437" s="3">
        <v>169.87</v>
      </c>
      <c r="G437" s="3" t="s">
        <v>20</v>
      </c>
      <c r="H437" s="3">
        <v>56</v>
      </c>
      <c r="I437" s="3">
        <v>10</v>
      </c>
      <c r="J437" s="3">
        <v>25.5</v>
      </c>
      <c r="K437" s="3">
        <v>91.5</v>
      </c>
    </row>
    <row r="438" spans="2:11">
      <c r="B438" s="3" t="s">
        <v>60</v>
      </c>
      <c r="E438" s="3" t="s">
        <v>61</v>
      </c>
      <c r="F438" s="3">
        <v>89.87</v>
      </c>
      <c r="G438" s="3" t="s">
        <v>20</v>
      </c>
      <c r="H438" s="3">
        <v>57</v>
      </c>
      <c r="I438" s="3">
        <v>10</v>
      </c>
      <c r="J438" s="3">
        <v>25</v>
      </c>
      <c r="K438" s="3">
        <v>92</v>
      </c>
    </row>
    <row r="439" spans="2:11">
      <c r="B439" s="3" t="s">
        <v>60</v>
      </c>
      <c r="E439" s="3" t="s">
        <v>62</v>
      </c>
      <c r="F439" s="3">
        <v>80</v>
      </c>
      <c r="G439" s="3" t="s">
        <v>20</v>
      </c>
      <c r="H439" s="3">
        <v>55</v>
      </c>
      <c r="I439" s="3">
        <v>10</v>
      </c>
      <c r="J439" s="3">
        <v>26</v>
      </c>
      <c r="K439" s="3">
        <v>91</v>
      </c>
    </row>
    <row r="440" spans="2:11">
      <c r="B440" s="3" t="s">
        <v>63</v>
      </c>
      <c r="F440" s="16">
        <v>1240.26</v>
      </c>
      <c r="G440" s="3" t="s">
        <v>18</v>
      </c>
      <c r="H440" s="3">
        <v>55</v>
      </c>
      <c r="I440" s="3">
        <v>8</v>
      </c>
      <c r="J440" s="3">
        <v>25</v>
      </c>
      <c r="K440" s="3">
        <v>88</v>
      </c>
    </row>
    <row r="441" spans="2:11">
      <c r="B441" s="3" t="s">
        <v>64</v>
      </c>
      <c r="E441" s="3" t="s">
        <v>65</v>
      </c>
      <c r="F441" s="3">
        <v>436.26</v>
      </c>
      <c r="G441" s="3" t="s">
        <v>20</v>
      </c>
      <c r="H441" s="3">
        <v>55</v>
      </c>
      <c r="I441" s="3">
        <v>8</v>
      </c>
      <c r="J441" s="3">
        <v>27</v>
      </c>
      <c r="K441" s="3">
        <v>90</v>
      </c>
    </row>
    <row r="442" spans="2:11">
      <c r="B442" s="3" t="s">
        <v>64</v>
      </c>
      <c r="E442" s="3" t="s">
        <v>66</v>
      </c>
      <c r="F442" s="3">
        <v>804</v>
      </c>
      <c r="G442" s="3" t="s">
        <v>18</v>
      </c>
      <c r="H442" s="3">
        <v>55</v>
      </c>
      <c r="I442" s="3">
        <v>8</v>
      </c>
      <c r="J442" s="3">
        <v>23</v>
      </c>
      <c r="K442" s="3">
        <v>86</v>
      </c>
    </row>
    <row r="443" spans="2:11">
      <c r="B443" s="3" t="s">
        <v>67</v>
      </c>
      <c r="F443" s="16">
        <v>75901.26</v>
      </c>
      <c r="G443" s="3" t="s">
        <v>18</v>
      </c>
      <c r="H443" s="3">
        <v>57.67</v>
      </c>
      <c r="I443" s="3">
        <v>5.67</v>
      </c>
      <c r="J443" s="3">
        <v>23</v>
      </c>
      <c r="K443" s="3">
        <v>86.33</v>
      </c>
    </row>
    <row r="444" spans="2:11">
      <c r="B444" s="3" t="s">
        <v>68</v>
      </c>
      <c r="E444" s="3" t="s">
        <v>69</v>
      </c>
      <c r="F444" s="16">
        <v>10597</v>
      </c>
      <c r="G444" s="3" t="s">
        <v>18</v>
      </c>
      <c r="H444" s="3">
        <v>60</v>
      </c>
      <c r="I444" s="3">
        <v>5</v>
      </c>
      <c r="J444" s="3">
        <v>19</v>
      </c>
      <c r="K444" s="3">
        <v>84</v>
      </c>
    </row>
    <row r="445" spans="2:11">
      <c r="B445" s="3" t="s">
        <v>68</v>
      </c>
      <c r="E445" s="3" t="s">
        <v>70</v>
      </c>
      <c r="F445" s="16">
        <v>58617.34</v>
      </c>
      <c r="G445" s="3" t="s">
        <v>18</v>
      </c>
      <c r="H445" s="3">
        <v>53</v>
      </c>
      <c r="I445" s="3">
        <v>7</v>
      </c>
      <c r="J445" s="3">
        <v>28</v>
      </c>
      <c r="K445" s="3">
        <v>88</v>
      </c>
    </row>
    <row r="446" spans="2:11">
      <c r="B446" s="3" t="s">
        <v>68</v>
      </c>
      <c r="E446" s="3" t="s">
        <v>71</v>
      </c>
      <c r="F446" s="16">
        <v>6686.92</v>
      </c>
      <c r="G446" s="3" t="s">
        <v>18</v>
      </c>
      <c r="H446" s="3">
        <v>60</v>
      </c>
      <c r="I446" s="3">
        <v>5</v>
      </c>
      <c r="J446" s="3">
        <v>22</v>
      </c>
      <c r="K446" s="3">
        <v>87</v>
      </c>
    </row>
    <row r="447" spans="2:11">
      <c r="B447" s="3" t="s">
        <v>72</v>
      </c>
      <c r="F447" s="3">
        <v>689.45</v>
      </c>
      <c r="G447" s="3" t="s">
        <v>20</v>
      </c>
      <c r="H447" s="3">
        <v>58.25</v>
      </c>
      <c r="I447" s="3">
        <v>9.25</v>
      </c>
      <c r="J447" s="3">
        <v>26.65</v>
      </c>
      <c r="K447" s="3">
        <v>94.15</v>
      </c>
    </row>
    <row r="448" spans="2:11">
      <c r="B448" s="3" t="s">
        <v>73</v>
      </c>
      <c r="E448" s="3" t="s">
        <v>74</v>
      </c>
      <c r="F448" s="3">
        <v>46</v>
      </c>
      <c r="G448" s="3" t="s">
        <v>18</v>
      </c>
      <c r="H448" s="3">
        <v>53</v>
      </c>
      <c r="I448" s="3">
        <v>8</v>
      </c>
      <c r="J448" s="3">
        <v>25</v>
      </c>
      <c r="K448" s="3">
        <v>86</v>
      </c>
    </row>
    <row r="449" spans="2:11">
      <c r="B449" s="3" t="s">
        <v>73</v>
      </c>
      <c r="E449" s="3" t="s">
        <v>75</v>
      </c>
      <c r="F449" s="3">
        <v>4.81</v>
      </c>
      <c r="G449" s="3" t="s">
        <v>20</v>
      </c>
      <c r="H449" s="3">
        <v>60</v>
      </c>
      <c r="I449" s="3">
        <v>10</v>
      </c>
      <c r="J449" s="3">
        <v>25</v>
      </c>
      <c r="K449" s="3">
        <v>95</v>
      </c>
    </row>
    <row r="450" spans="2:11">
      <c r="B450" s="3" t="s">
        <v>73</v>
      </c>
      <c r="E450" s="3" t="s">
        <v>76</v>
      </c>
      <c r="F450" s="3">
        <v>14.35</v>
      </c>
      <c r="G450" s="3" t="s">
        <v>20</v>
      </c>
      <c r="H450" s="3">
        <v>57</v>
      </c>
      <c r="I450" s="3">
        <v>8</v>
      </c>
      <c r="J450" s="3">
        <v>26</v>
      </c>
      <c r="K450" s="3">
        <v>91</v>
      </c>
    </row>
    <row r="451" spans="2:11">
      <c r="B451" s="3" t="s">
        <v>73</v>
      </c>
      <c r="E451" s="3" t="s">
        <v>77</v>
      </c>
      <c r="F451" s="3">
        <v>22.1</v>
      </c>
      <c r="G451" s="3" t="s">
        <v>20</v>
      </c>
      <c r="H451" s="3">
        <v>60</v>
      </c>
      <c r="I451" s="3">
        <v>10</v>
      </c>
      <c r="J451" s="3">
        <v>28</v>
      </c>
      <c r="K451" s="3">
        <v>98</v>
      </c>
    </row>
    <row r="452" spans="2:11">
      <c r="B452" s="3" t="s">
        <v>73</v>
      </c>
      <c r="E452" s="3" t="s">
        <v>78</v>
      </c>
      <c r="F452" s="3">
        <v>231</v>
      </c>
      <c r="G452" s="3" t="s">
        <v>20</v>
      </c>
      <c r="H452" s="3">
        <v>55</v>
      </c>
      <c r="I452" s="3">
        <v>8</v>
      </c>
      <c r="J452" s="3">
        <v>27</v>
      </c>
      <c r="K452" s="3">
        <v>90</v>
      </c>
    </row>
    <row r="453" spans="2:11">
      <c r="B453" s="3" t="s">
        <v>73</v>
      </c>
      <c r="E453" s="3" t="s">
        <v>79</v>
      </c>
      <c r="F453" s="3">
        <v>10</v>
      </c>
      <c r="G453" s="3" t="s">
        <v>20</v>
      </c>
      <c r="H453" s="3">
        <v>56</v>
      </c>
      <c r="I453" s="3">
        <v>9</v>
      </c>
      <c r="J453" s="3">
        <v>29</v>
      </c>
      <c r="K453" s="3">
        <v>94</v>
      </c>
    </row>
    <row r="454" spans="2:11">
      <c r="B454" s="3" t="s">
        <v>73</v>
      </c>
      <c r="E454" s="3" t="s">
        <v>80</v>
      </c>
      <c r="F454" s="3">
        <v>2.5</v>
      </c>
      <c r="G454" s="3" t="s">
        <v>20</v>
      </c>
      <c r="H454" s="3">
        <v>60</v>
      </c>
      <c r="I454" s="3">
        <v>10</v>
      </c>
      <c r="J454" s="3">
        <v>24</v>
      </c>
      <c r="K454" s="3">
        <v>94</v>
      </c>
    </row>
    <row r="455" spans="2:11">
      <c r="B455" s="3" t="s">
        <v>73</v>
      </c>
      <c r="E455" s="3" t="s">
        <v>81</v>
      </c>
      <c r="F455" s="3">
        <v>85.85</v>
      </c>
      <c r="G455" s="3" t="s">
        <v>20</v>
      </c>
      <c r="H455" s="3">
        <v>60</v>
      </c>
      <c r="I455" s="3">
        <v>10</v>
      </c>
      <c r="J455" s="3">
        <v>23</v>
      </c>
      <c r="K455" s="3">
        <v>93</v>
      </c>
    </row>
    <row r="456" spans="2:11">
      <c r="B456" s="3" t="s">
        <v>73</v>
      </c>
      <c r="E456" s="3" t="s">
        <v>82</v>
      </c>
      <c r="F456" s="3">
        <v>2.34</v>
      </c>
      <c r="G456" s="3" t="s">
        <v>20</v>
      </c>
      <c r="H456" s="3">
        <v>60</v>
      </c>
      <c r="I456" s="3">
        <v>9</v>
      </c>
      <c r="J456" s="3">
        <v>27</v>
      </c>
      <c r="K456" s="3">
        <v>96</v>
      </c>
    </row>
    <row r="457" spans="2:11">
      <c r="B457" s="3" t="s">
        <v>73</v>
      </c>
      <c r="E457" s="3" t="s">
        <v>83</v>
      </c>
      <c r="F457" s="3">
        <v>110</v>
      </c>
      <c r="G457" s="3" t="s">
        <v>20</v>
      </c>
      <c r="H457" s="3">
        <v>60</v>
      </c>
      <c r="I457" s="3">
        <v>10</v>
      </c>
      <c r="J457" s="3">
        <v>28</v>
      </c>
      <c r="K457" s="3">
        <v>98</v>
      </c>
    </row>
    <row r="458" spans="2:11">
      <c r="B458" s="3" t="s">
        <v>73</v>
      </c>
      <c r="E458" s="3" t="s">
        <v>84</v>
      </c>
      <c r="F458" s="3">
        <v>20.71</v>
      </c>
      <c r="G458" s="3" t="s">
        <v>20</v>
      </c>
      <c r="H458" s="3">
        <v>60</v>
      </c>
      <c r="I458" s="3">
        <v>10</v>
      </c>
      <c r="J458" s="3">
        <v>25</v>
      </c>
      <c r="K458" s="3">
        <v>95</v>
      </c>
    </row>
    <row r="459" spans="2:11">
      <c r="B459" s="3" t="s">
        <v>73</v>
      </c>
      <c r="E459" s="3" t="s">
        <v>85</v>
      </c>
      <c r="F459" s="3">
        <v>17.6</v>
      </c>
      <c r="G459" s="3" t="s">
        <v>20</v>
      </c>
      <c r="H459" s="3">
        <v>60</v>
      </c>
      <c r="I459" s="3">
        <v>10</v>
      </c>
      <c r="J459" s="3">
        <v>28</v>
      </c>
      <c r="K459" s="3">
        <v>98</v>
      </c>
    </row>
    <row r="460" spans="2:11">
      <c r="B460" s="3" t="s">
        <v>73</v>
      </c>
      <c r="E460" s="3" t="s">
        <v>86</v>
      </c>
      <c r="F460" s="3">
        <v>39</v>
      </c>
      <c r="G460" s="3" t="s">
        <v>20</v>
      </c>
      <c r="H460" s="3">
        <v>60</v>
      </c>
      <c r="I460" s="3">
        <v>10</v>
      </c>
      <c r="J460" s="3">
        <v>29</v>
      </c>
      <c r="K460" s="3">
        <v>99</v>
      </c>
    </row>
    <row r="461" spans="2:11">
      <c r="B461" s="3" t="s">
        <v>73</v>
      </c>
      <c r="E461" s="3" t="s">
        <v>87</v>
      </c>
      <c r="F461" s="3">
        <v>45</v>
      </c>
      <c r="G461" s="3" t="s">
        <v>20</v>
      </c>
      <c r="H461" s="3">
        <v>60</v>
      </c>
      <c r="I461" s="3">
        <v>10</v>
      </c>
      <c r="J461" s="3">
        <v>28</v>
      </c>
      <c r="K461" s="3">
        <v>98</v>
      </c>
    </row>
    <row r="462" spans="2:11">
      <c r="B462" s="3" t="s">
        <v>73</v>
      </c>
      <c r="E462" s="3" t="s">
        <v>87</v>
      </c>
      <c r="F462" s="3">
        <v>5</v>
      </c>
      <c r="G462" s="3" t="s">
        <v>20</v>
      </c>
      <c r="H462" s="3">
        <v>60</v>
      </c>
      <c r="I462" s="3">
        <v>10</v>
      </c>
      <c r="J462" s="3">
        <v>28</v>
      </c>
      <c r="K462" s="3">
        <v>98</v>
      </c>
    </row>
    <row r="463" spans="2:11">
      <c r="B463" s="3" t="s">
        <v>73</v>
      </c>
      <c r="E463" s="3" t="s">
        <v>88</v>
      </c>
      <c r="F463" s="3">
        <v>17.32</v>
      </c>
      <c r="G463" s="3" t="s">
        <v>20</v>
      </c>
      <c r="H463" s="3">
        <v>56</v>
      </c>
      <c r="I463" s="3">
        <v>8</v>
      </c>
      <c r="J463" s="3">
        <v>27</v>
      </c>
      <c r="K463" s="3">
        <v>91</v>
      </c>
    </row>
    <row r="464" spans="2:11">
      <c r="B464" s="3" t="s">
        <v>73</v>
      </c>
      <c r="E464" s="3" t="s">
        <v>89</v>
      </c>
      <c r="F464" s="3">
        <v>4.8</v>
      </c>
      <c r="G464" s="3" t="s">
        <v>20</v>
      </c>
      <c r="H464" s="3">
        <v>56</v>
      </c>
      <c r="I464" s="3">
        <v>9</v>
      </c>
      <c r="J464" s="3">
        <v>25</v>
      </c>
      <c r="K464" s="3">
        <v>90</v>
      </c>
    </row>
    <row r="465" spans="2:11">
      <c r="B465" s="3" t="s">
        <v>73</v>
      </c>
      <c r="E465" s="3" t="s">
        <v>90</v>
      </c>
      <c r="F465" s="3">
        <v>3.07</v>
      </c>
      <c r="G465" s="3" t="s">
        <v>20</v>
      </c>
      <c r="H465" s="3">
        <v>57</v>
      </c>
      <c r="I465" s="3">
        <v>8</v>
      </c>
      <c r="J465" s="3">
        <v>27</v>
      </c>
      <c r="K465" s="3">
        <v>92</v>
      </c>
    </row>
    <row r="466" spans="2:11">
      <c r="B466" s="3" t="s">
        <v>73</v>
      </c>
      <c r="E466" s="3" t="s">
        <v>91</v>
      </c>
      <c r="F466" s="3">
        <v>6.57</v>
      </c>
      <c r="G466" s="3" t="s">
        <v>18</v>
      </c>
      <c r="H466" s="3">
        <v>55</v>
      </c>
      <c r="I466" s="3">
        <v>8</v>
      </c>
      <c r="J466" s="3">
        <v>26</v>
      </c>
      <c r="K466" s="3">
        <v>89</v>
      </c>
    </row>
    <row r="467" spans="2:11">
      <c r="B467" s="3" t="s">
        <v>73</v>
      </c>
      <c r="E467" s="3" t="s">
        <v>92</v>
      </c>
      <c r="F467" s="3">
        <v>1.43</v>
      </c>
      <c r="G467" s="3" t="s">
        <v>20</v>
      </c>
      <c r="H467" s="3">
        <v>60</v>
      </c>
      <c r="I467" s="3">
        <v>10</v>
      </c>
      <c r="J467" s="3">
        <v>28</v>
      </c>
      <c r="K467" s="3">
        <v>98</v>
      </c>
    </row>
    <row r="468" spans="2:11">
      <c r="B468" s="3" t="s">
        <v>93</v>
      </c>
      <c r="F468" s="16">
        <v>1391.28</v>
      </c>
      <c r="G468" s="3" t="s">
        <v>20</v>
      </c>
      <c r="H468" s="3">
        <v>57.66</v>
      </c>
      <c r="I468" s="3">
        <v>9.93</v>
      </c>
      <c r="J468" s="3">
        <v>28.07</v>
      </c>
      <c r="K468" s="3">
        <v>95.66</v>
      </c>
    </row>
    <row r="469" spans="2:11">
      <c r="B469" s="3" t="s">
        <v>94</v>
      </c>
      <c r="E469" s="3" t="s">
        <v>95</v>
      </c>
      <c r="F469" s="3">
        <v>23.11</v>
      </c>
      <c r="G469" s="3" t="s">
        <v>20</v>
      </c>
      <c r="H469" s="3">
        <v>60</v>
      </c>
      <c r="I469" s="3">
        <v>10</v>
      </c>
      <c r="J469" s="3">
        <v>30</v>
      </c>
      <c r="K469" s="3">
        <v>100</v>
      </c>
    </row>
    <row r="470" spans="2:11">
      <c r="B470" s="3" t="s">
        <v>94</v>
      </c>
      <c r="E470" s="3" t="s">
        <v>96</v>
      </c>
      <c r="F470" s="3">
        <v>82.82</v>
      </c>
      <c r="G470" s="3" t="s">
        <v>20</v>
      </c>
      <c r="H470" s="3">
        <v>60</v>
      </c>
      <c r="I470" s="3">
        <v>10</v>
      </c>
      <c r="J470" s="3">
        <v>30</v>
      </c>
      <c r="K470" s="3">
        <v>100</v>
      </c>
    </row>
    <row r="471" spans="2:11">
      <c r="B471" s="3" t="s">
        <v>94</v>
      </c>
      <c r="E471" s="3" t="s">
        <v>97</v>
      </c>
      <c r="F471" s="3">
        <v>31.5</v>
      </c>
      <c r="G471" s="3" t="s">
        <v>20</v>
      </c>
      <c r="H471" s="3">
        <v>60</v>
      </c>
      <c r="I471" s="3">
        <v>10</v>
      </c>
      <c r="J471" s="3">
        <v>30</v>
      </c>
      <c r="K471" s="3">
        <v>100</v>
      </c>
    </row>
    <row r="472" spans="2:11">
      <c r="B472" s="3" t="s">
        <v>94</v>
      </c>
      <c r="E472" s="3" t="s">
        <v>98</v>
      </c>
      <c r="F472" s="3">
        <v>265</v>
      </c>
      <c r="G472" s="3" t="s">
        <v>20</v>
      </c>
      <c r="H472" s="3">
        <v>60</v>
      </c>
      <c r="I472" s="3">
        <v>10</v>
      </c>
      <c r="J472" s="3">
        <v>30</v>
      </c>
      <c r="K472" s="3">
        <v>100</v>
      </c>
    </row>
    <row r="473" spans="2:11">
      <c r="B473" s="3" t="s">
        <v>94</v>
      </c>
      <c r="E473" s="3" t="s">
        <v>99</v>
      </c>
      <c r="F473" s="3">
        <v>5.48</v>
      </c>
      <c r="G473" s="3" t="s">
        <v>20</v>
      </c>
      <c r="H473" s="3">
        <v>60</v>
      </c>
      <c r="I473" s="3">
        <v>10</v>
      </c>
      <c r="J473" s="3">
        <v>30</v>
      </c>
      <c r="K473" s="3">
        <v>100</v>
      </c>
    </row>
    <row r="474" spans="2:11">
      <c r="B474" s="3" t="s">
        <v>94</v>
      </c>
      <c r="E474" s="3" t="s">
        <v>100</v>
      </c>
      <c r="F474" s="3">
        <v>310</v>
      </c>
      <c r="G474" s="3" t="s">
        <v>20</v>
      </c>
      <c r="H474" s="3">
        <v>50</v>
      </c>
      <c r="I474" s="3">
        <v>10</v>
      </c>
      <c r="J474" s="3">
        <v>30</v>
      </c>
      <c r="K474" s="3">
        <v>90</v>
      </c>
    </row>
    <row r="475" spans="2:11">
      <c r="B475" s="3" t="s">
        <v>94</v>
      </c>
      <c r="E475" s="3" t="s">
        <v>101</v>
      </c>
      <c r="F475" s="3">
        <v>24</v>
      </c>
      <c r="G475" s="3" t="s">
        <v>20</v>
      </c>
      <c r="H475" s="3">
        <v>60</v>
      </c>
      <c r="I475" s="3">
        <v>10</v>
      </c>
      <c r="J475" s="3">
        <v>30</v>
      </c>
      <c r="K475" s="3">
        <v>100</v>
      </c>
    </row>
    <row r="476" spans="2:11">
      <c r="B476" s="3" t="s">
        <v>94</v>
      </c>
      <c r="E476" s="3" t="s">
        <v>102</v>
      </c>
      <c r="F476" s="3">
        <v>8</v>
      </c>
      <c r="G476" s="3" t="s">
        <v>20</v>
      </c>
      <c r="H476" s="3">
        <v>60</v>
      </c>
      <c r="I476" s="3">
        <v>10</v>
      </c>
      <c r="J476" s="3">
        <v>30</v>
      </c>
      <c r="K476" s="3">
        <v>100</v>
      </c>
    </row>
    <row r="477" ht="94.5" spans="2:11">
      <c r="B477" s="3" t="s">
        <v>94</v>
      </c>
      <c r="E477" s="1" t="s">
        <v>103</v>
      </c>
      <c r="F477" s="3">
        <v>18.9</v>
      </c>
      <c r="G477" s="3" t="s">
        <v>20</v>
      </c>
      <c r="H477" s="3">
        <v>60</v>
      </c>
      <c r="I477" s="3">
        <v>10</v>
      </c>
      <c r="J477" s="3">
        <v>25</v>
      </c>
      <c r="K477" s="3">
        <v>95</v>
      </c>
    </row>
    <row r="478" spans="2:11">
      <c r="B478" s="3" t="s">
        <v>94</v>
      </c>
      <c r="E478" s="3" t="s">
        <v>104</v>
      </c>
      <c r="F478" s="3">
        <v>10</v>
      </c>
      <c r="G478" s="3" t="s">
        <v>20</v>
      </c>
      <c r="H478" s="3">
        <v>60</v>
      </c>
      <c r="I478" s="3">
        <v>10</v>
      </c>
      <c r="J478" s="3">
        <v>30</v>
      </c>
      <c r="K478" s="3">
        <v>100</v>
      </c>
    </row>
    <row r="479" spans="2:11">
      <c r="B479" s="3" t="s">
        <v>94</v>
      </c>
      <c r="E479" s="3" t="s">
        <v>105</v>
      </c>
      <c r="F479" s="3">
        <v>10</v>
      </c>
      <c r="G479" s="3" t="s">
        <v>20</v>
      </c>
      <c r="H479" s="3">
        <v>60</v>
      </c>
      <c r="I479" s="3">
        <v>10</v>
      </c>
      <c r="J479" s="3">
        <v>30</v>
      </c>
      <c r="K479" s="3">
        <v>100</v>
      </c>
    </row>
    <row r="480" ht="54" spans="2:11">
      <c r="B480" s="3" t="s">
        <v>94</v>
      </c>
      <c r="E480" s="1" t="s">
        <v>106</v>
      </c>
      <c r="F480" s="3">
        <v>3.47</v>
      </c>
      <c r="G480" s="3" t="s">
        <v>20</v>
      </c>
      <c r="H480" s="3">
        <v>60</v>
      </c>
      <c r="I480" s="3">
        <v>10</v>
      </c>
      <c r="J480" s="3">
        <v>30</v>
      </c>
      <c r="K480" s="3">
        <v>100</v>
      </c>
    </row>
    <row r="481" spans="2:11">
      <c r="B481" s="3" t="s">
        <v>94</v>
      </c>
      <c r="E481" s="3" t="s">
        <v>107</v>
      </c>
      <c r="F481" s="3">
        <v>23.07</v>
      </c>
      <c r="G481" s="3" t="s">
        <v>20</v>
      </c>
      <c r="H481" s="3">
        <v>60</v>
      </c>
      <c r="I481" s="3">
        <v>10</v>
      </c>
      <c r="J481" s="3">
        <v>30</v>
      </c>
      <c r="K481" s="3">
        <v>100</v>
      </c>
    </row>
    <row r="482" spans="2:11">
      <c r="B482" s="3" t="s">
        <v>94</v>
      </c>
      <c r="E482" s="3" t="s">
        <v>108</v>
      </c>
      <c r="F482" s="3">
        <v>10</v>
      </c>
      <c r="G482" s="3" t="s">
        <v>20</v>
      </c>
      <c r="H482" s="3">
        <v>60</v>
      </c>
      <c r="I482" s="3">
        <v>10</v>
      </c>
      <c r="J482" s="3">
        <v>30</v>
      </c>
      <c r="K482" s="3">
        <v>100</v>
      </c>
    </row>
    <row r="483" spans="2:11">
      <c r="B483" s="3" t="s">
        <v>94</v>
      </c>
      <c r="E483" s="3" t="s">
        <v>109</v>
      </c>
      <c r="F483" s="3">
        <v>1.27</v>
      </c>
      <c r="G483" s="3" t="s">
        <v>20</v>
      </c>
      <c r="H483" s="3">
        <v>53</v>
      </c>
      <c r="I483" s="3">
        <v>10</v>
      </c>
      <c r="J483" s="3">
        <v>30</v>
      </c>
      <c r="K483" s="3">
        <v>93</v>
      </c>
    </row>
    <row r="484" spans="2:11">
      <c r="B484" s="3" t="s">
        <v>94</v>
      </c>
      <c r="E484" s="3" t="s">
        <v>110</v>
      </c>
      <c r="F484" s="3">
        <v>55</v>
      </c>
      <c r="G484" s="3" t="s">
        <v>20</v>
      </c>
      <c r="H484" s="3">
        <v>60</v>
      </c>
      <c r="I484" s="3">
        <v>10</v>
      </c>
      <c r="J484" s="3">
        <v>30</v>
      </c>
      <c r="K484" s="3">
        <v>100</v>
      </c>
    </row>
    <row r="485" spans="2:11">
      <c r="B485" s="3" t="s">
        <v>94</v>
      </c>
      <c r="E485" s="3" t="s">
        <v>111</v>
      </c>
      <c r="F485" s="3">
        <v>24.51</v>
      </c>
      <c r="G485" s="3" t="s">
        <v>20</v>
      </c>
      <c r="H485" s="3">
        <v>60</v>
      </c>
      <c r="I485" s="3">
        <v>10</v>
      </c>
      <c r="J485" s="3">
        <v>30</v>
      </c>
      <c r="K485" s="3">
        <v>100</v>
      </c>
    </row>
    <row r="486" spans="2:11">
      <c r="B486" s="3" t="s">
        <v>94</v>
      </c>
      <c r="E486" s="3" t="s">
        <v>112</v>
      </c>
      <c r="F486" s="3">
        <v>43.13</v>
      </c>
      <c r="G486" s="3" t="s">
        <v>20</v>
      </c>
      <c r="H486" s="3">
        <v>60</v>
      </c>
      <c r="I486" s="3">
        <v>10</v>
      </c>
      <c r="J486" s="3">
        <v>30</v>
      </c>
      <c r="K486" s="3">
        <v>100</v>
      </c>
    </row>
    <row r="487" ht="27" spans="2:11">
      <c r="B487" s="3" t="s">
        <v>94</v>
      </c>
      <c r="E487" s="1" t="s">
        <v>113</v>
      </c>
      <c r="F487" s="3">
        <v>10</v>
      </c>
      <c r="G487" s="3" t="s">
        <v>18</v>
      </c>
      <c r="H487" s="3">
        <v>51</v>
      </c>
      <c r="I487" s="3">
        <v>10</v>
      </c>
      <c r="J487" s="3">
        <v>25</v>
      </c>
      <c r="K487" s="3">
        <v>86</v>
      </c>
    </row>
    <row r="488" ht="67.5" spans="2:11">
      <c r="B488" s="3" t="s">
        <v>94</v>
      </c>
      <c r="E488" s="1" t="s">
        <v>114</v>
      </c>
      <c r="F488" s="3">
        <v>0.5</v>
      </c>
      <c r="G488" s="3" t="s">
        <v>20</v>
      </c>
      <c r="H488" s="3">
        <v>53</v>
      </c>
      <c r="I488" s="3">
        <v>10</v>
      </c>
      <c r="J488" s="3">
        <v>30</v>
      </c>
      <c r="K488" s="3">
        <v>93</v>
      </c>
    </row>
    <row r="489" ht="67.5" spans="2:11">
      <c r="B489" s="3" t="s">
        <v>94</v>
      </c>
      <c r="E489" s="1" t="s">
        <v>115</v>
      </c>
      <c r="F489" s="3">
        <v>85</v>
      </c>
      <c r="G489" s="3" t="s">
        <v>20</v>
      </c>
      <c r="H489" s="3">
        <v>58</v>
      </c>
      <c r="I489" s="3">
        <v>8</v>
      </c>
      <c r="J489" s="3">
        <v>30</v>
      </c>
      <c r="K489" s="3">
        <v>96</v>
      </c>
    </row>
    <row r="490" spans="2:11">
      <c r="B490" s="3" t="s">
        <v>94</v>
      </c>
      <c r="E490" s="3" t="s">
        <v>116</v>
      </c>
      <c r="F490" s="3">
        <v>9</v>
      </c>
      <c r="G490" s="3" t="s">
        <v>20</v>
      </c>
      <c r="H490" s="3">
        <v>53</v>
      </c>
      <c r="I490" s="3">
        <v>10</v>
      </c>
      <c r="J490" s="3">
        <v>30</v>
      </c>
      <c r="K490" s="3">
        <v>93</v>
      </c>
    </row>
    <row r="491" spans="2:11">
      <c r="B491" s="3" t="s">
        <v>94</v>
      </c>
      <c r="E491" s="3" t="s">
        <v>117</v>
      </c>
      <c r="F491" s="3">
        <v>16</v>
      </c>
      <c r="G491" s="3" t="s">
        <v>20</v>
      </c>
      <c r="H491" s="3">
        <v>60</v>
      </c>
      <c r="I491" s="3">
        <v>10</v>
      </c>
      <c r="J491" s="3">
        <v>30</v>
      </c>
      <c r="K491" s="3">
        <v>100</v>
      </c>
    </row>
    <row r="492" spans="2:11">
      <c r="B492" s="3" t="s">
        <v>94</v>
      </c>
      <c r="E492" s="3" t="s">
        <v>118</v>
      </c>
      <c r="F492" s="3">
        <v>100</v>
      </c>
      <c r="G492" s="3" t="s">
        <v>18</v>
      </c>
      <c r="H492" s="3">
        <v>46</v>
      </c>
      <c r="I492" s="3">
        <v>10</v>
      </c>
      <c r="J492" s="3">
        <v>28</v>
      </c>
      <c r="K492" s="3">
        <v>84</v>
      </c>
    </row>
    <row r="493" spans="2:11">
      <c r="B493" s="3" t="s">
        <v>94</v>
      </c>
      <c r="E493" s="3" t="s">
        <v>119</v>
      </c>
      <c r="F493" s="3">
        <v>5</v>
      </c>
      <c r="G493" s="3" t="s">
        <v>20</v>
      </c>
      <c r="H493" s="3">
        <v>60</v>
      </c>
      <c r="I493" s="3">
        <v>10</v>
      </c>
      <c r="J493" s="3">
        <v>20</v>
      </c>
      <c r="K493" s="3">
        <v>90</v>
      </c>
    </row>
    <row r="494" spans="2:11">
      <c r="B494" s="3" t="s">
        <v>94</v>
      </c>
      <c r="E494" s="3" t="s">
        <v>120</v>
      </c>
      <c r="F494" s="3">
        <v>161.32</v>
      </c>
      <c r="G494" s="3" t="s">
        <v>20</v>
      </c>
      <c r="H494" s="3">
        <v>60</v>
      </c>
      <c r="I494" s="3">
        <v>10</v>
      </c>
      <c r="J494" s="3">
        <v>20</v>
      </c>
      <c r="K494" s="3">
        <v>90</v>
      </c>
    </row>
    <row r="495" spans="2:11">
      <c r="B495" s="3" t="s">
        <v>94</v>
      </c>
      <c r="E495" s="3" t="s">
        <v>121</v>
      </c>
      <c r="F495" s="3">
        <v>10</v>
      </c>
      <c r="G495" s="3" t="s">
        <v>18</v>
      </c>
      <c r="H495" s="3">
        <v>48</v>
      </c>
      <c r="I495" s="3">
        <v>10</v>
      </c>
      <c r="J495" s="3">
        <v>26</v>
      </c>
      <c r="K495" s="3">
        <v>84</v>
      </c>
    </row>
    <row r="496" spans="2:11">
      <c r="B496" s="3" t="s">
        <v>94</v>
      </c>
      <c r="E496" s="3" t="s">
        <v>122</v>
      </c>
      <c r="F496" s="3">
        <v>5</v>
      </c>
      <c r="G496" s="3" t="s">
        <v>20</v>
      </c>
      <c r="H496" s="3">
        <v>60</v>
      </c>
      <c r="I496" s="3">
        <v>10</v>
      </c>
      <c r="J496" s="3">
        <v>20</v>
      </c>
      <c r="K496" s="3">
        <v>90</v>
      </c>
    </row>
    <row r="497" spans="2:11">
      <c r="B497" s="3" t="s">
        <v>94</v>
      </c>
      <c r="E497" s="3" t="s">
        <v>123</v>
      </c>
      <c r="F497" s="3">
        <v>40.2</v>
      </c>
      <c r="G497" s="3" t="s">
        <v>20</v>
      </c>
      <c r="H497" s="3">
        <v>60</v>
      </c>
      <c r="I497" s="3">
        <v>10</v>
      </c>
      <c r="J497" s="3">
        <v>20</v>
      </c>
      <c r="K497" s="3">
        <v>90</v>
      </c>
    </row>
    <row r="498" spans="2:11">
      <c r="B498" s="3" t="s">
        <v>124</v>
      </c>
      <c r="F498" s="16">
        <v>5764.78</v>
      </c>
      <c r="G498" s="3" t="s">
        <v>20</v>
      </c>
      <c r="H498" s="3">
        <v>53.91</v>
      </c>
      <c r="I498" s="3">
        <v>8.71</v>
      </c>
      <c r="J498" s="3">
        <v>27.45</v>
      </c>
      <c r="K498" s="3">
        <v>90.07</v>
      </c>
    </row>
    <row r="499" spans="2:11">
      <c r="B499" s="3" t="s">
        <v>125</v>
      </c>
      <c r="E499" s="3" t="s">
        <v>126</v>
      </c>
      <c r="F499" s="3">
        <v>50</v>
      </c>
      <c r="G499" s="3" t="s">
        <v>18</v>
      </c>
      <c r="H499" s="3">
        <v>54</v>
      </c>
      <c r="I499" s="3">
        <v>8</v>
      </c>
      <c r="J499" s="3">
        <v>24</v>
      </c>
      <c r="K499" s="3">
        <v>86</v>
      </c>
    </row>
    <row r="500" spans="2:11">
      <c r="B500" s="3" t="s">
        <v>125</v>
      </c>
      <c r="E500" s="3" t="s">
        <v>127</v>
      </c>
      <c r="F500" s="3">
        <v>8</v>
      </c>
      <c r="G500" s="3" t="s">
        <v>18</v>
      </c>
      <c r="H500" s="3">
        <v>54</v>
      </c>
      <c r="I500" s="3">
        <v>7</v>
      </c>
      <c r="J500" s="3">
        <v>26</v>
      </c>
      <c r="K500" s="3">
        <v>87</v>
      </c>
    </row>
    <row r="501" spans="2:11">
      <c r="B501" s="3" t="s">
        <v>125</v>
      </c>
      <c r="E501" s="3" t="s">
        <v>128</v>
      </c>
      <c r="F501" s="3">
        <v>5</v>
      </c>
      <c r="G501" s="3" t="s">
        <v>18</v>
      </c>
      <c r="H501" s="3">
        <v>54</v>
      </c>
      <c r="I501" s="3">
        <v>7</v>
      </c>
      <c r="J501" s="3">
        <v>26</v>
      </c>
      <c r="K501" s="3">
        <v>87</v>
      </c>
    </row>
    <row r="502" spans="2:11">
      <c r="B502" s="3" t="s">
        <v>125</v>
      </c>
      <c r="E502" s="3" t="s">
        <v>129</v>
      </c>
      <c r="F502" s="3">
        <v>30</v>
      </c>
      <c r="G502" s="3" t="s">
        <v>18</v>
      </c>
      <c r="H502" s="3">
        <v>57</v>
      </c>
      <c r="I502" s="3">
        <v>7</v>
      </c>
      <c r="J502" s="3">
        <v>24</v>
      </c>
      <c r="K502" s="3">
        <v>88</v>
      </c>
    </row>
    <row r="503" spans="2:11">
      <c r="B503" s="3" t="s">
        <v>125</v>
      </c>
      <c r="E503" s="3" t="s">
        <v>130</v>
      </c>
      <c r="F503" s="3">
        <v>30</v>
      </c>
      <c r="G503" s="3" t="s">
        <v>18</v>
      </c>
      <c r="H503" s="3">
        <v>53</v>
      </c>
      <c r="I503" s="3">
        <v>7</v>
      </c>
      <c r="J503" s="3">
        <v>24</v>
      </c>
      <c r="K503" s="3">
        <v>84</v>
      </c>
    </row>
    <row r="504" spans="2:11">
      <c r="B504" s="3" t="s">
        <v>125</v>
      </c>
      <c r="E504" s="3" t="s">
        <v>131</v>
      </c>
      <c r="F504" s="3">
        <v>6</v>
      </c>
      <c r="G504" s="3" t="s">
        <v>18</v>
      </c>
      <c r="H504" s="3">
        <v>54</v>
      </c>
      <c r="I504" s="3">
        <v>8</v>
      </c>
      <c r="J504" s="3">
        <v>23</v>
      </c>
      <c r="K504" s="3">
        <v>85</v>
      </c>
    </row>
    <row r="505" spans="2:11">
      <c r="B505" s="3" t="s">
        <v>125</v>
      </c>
      <c r="E505" s="3" t="s">
        <v>132</v>
      </c>
      <c r="F505" s="3">
        <v>17.4</v>
      </c>
      <c r="G505" s="3" t="s">
        <v>18</v>
      </c>
      <c r="H505" s="3">
        <v>54</v>
      </c>
      <c r="I505" s="3">
        <v>7</v>
      </c>
      <c r="J505" s="3">
        <v>24</v>
      </c>
      <c r="K505" s="3">
        <v>85</v>
      </c>
    </row>
    <row r="506" spans="2:11">
      <c r="B506" s="3" t="s">
        <v>125</v>
      </c>
      <c r="E506" s="3" t="s">
        <v>133</v>
      </c>
      <c r="F506" s="3">
        <v>25.32</v>
      </c>
      <c r="G506" s="3" t="s">
        <v>18</v>
      </c>
      <c r="H506" s="3">
        <v>52</v>
      </c>
      <c r="I506" s="3">
        <v>6</v>
      </c>
      <c r="J506" s="3">
        <v>22</v>
      </c>
      <c r="K506" s="3">
        <v>80</v>
      </c>
    </row>
    <row r="507" spans="2:11">
      <c r="B507" s="3" t="s">
        <v>125</v>
      </c>
      <c r="E507" s="3" t="s">
        <v>134</v>
      </c>
      <c r="F507" s="3">
        <v>121.57</v>
      </c>
      <c r="G507" s="3" t="s">
        <v>18</v>
      </c>
      <c r="H507" s="3">
        <v>55</v>
      </c>
      <c r="I507" s="3">
        <v>8</v>
      </c>
      <c r="J507" s="3">
        <v>24</v>
      </c>
      <c r="K507" s="3">
        <v>87</v>
      </c>
    </row>
    <row r="508" spans="2:11">
      <c r="B508" s="3" t="s">
        <v>125</v>
      </c>
      <c r="E508" s="3" t="s">
        <v>135</v>
      </c>
      <c r="F508" s="3">
        <v>29.4</v>
      </c>
      <c r="G508" s="3" t="s">
        <v>18</v>
      </c>
      <c r="H508" s="3">
        <v>56</v>
      </c>
      <c r="I508" s="3">
        <v>7</v>
      </c>
      <c r="J508" s="3">
        <v>26</v>
      </c>
      <c r="K508" s="3">
        <v>89</v>
      </c>
    </row>
    <row r="509" spans="2:11">
      <c r="B509" s="3" t="s">
        <v>125</v>
      </c>
      <c r="E509" s="3" t="s">
        <v>136</v>
      </c>
      <c r="F509" s="3">
        <v>685</v>
      </c>
      <c r="G509" s="3" t="s">
        <v>18</v>
      </c>
      <c r="H509" s="3">
        <v>55</v>
      </c>
      <c r="I509" s="3">
        <v>6</v>
      </c>
      <c r="J509" s="3">
        <v>27</v>
      </c>
      <c r="K509" s="3">
        <v>88</v>
      </c>
    </row>
    <row r="510" spans="2:11">
      <c r="B510" s="3" t="s">
        <v>125</v>
      </c>
      <c r="E510" s="3" t="s">
        <v>137</v>
      </c>
      <c r="F510" s="3">
        <v>600</v>
      </c>
      <c r="G510" s="3" t="s">
        <v>18</v>
      </c>
      <c r="H510" s="3">
        <v>52</v>
      </c>
      <c r="I510" s="3">
        <v>6</v>
      </c>
      <c r="J510" s="3">
        <v>24</v>
      </c>
      <c r="K510" s="3">
        <v>82</v>
      </c>
    </row>
    <row r="511" spans="2:11">
      <c r="B511" s="3" t="s">
        <v>125</v>
      </c>
      <c r="E511" s="3" t="s">
        <v>138</v>
      </c>
      <c r="F511" s="16">
        <v>1000</v>
      </c>
      <c r="G511" s="3" t="s">
        <v>18</v>
      </c>
      <c r="H511" s="3">
        <v>54</v>
      </c>
      <c r="I511" s="3">
        <v>8</v>
      </c>
      <c r="J511" s="3">
        <v>24</v>
      </c>
      <c r="K511" s="3">
        <v>86</v>
      </c>
    </row>
    <row r="512" spans="2:11">
      <c r="B512" s="3" t="s">
        <v>125</v>
      </c>
      <c r="E512" s="3" t="s">
        <v>139</v>
      </c>
      <c r="F512" s="3">
        <v>500</v>
      </c>
      <c r="G512" s="3" t="s">
        <v>18</v>
      </c>
      <c r="H512" s="3">
        <v>54</v>
      </c>
      <c r="I512" s="3">
        <v>7</v>
      </c>
      <c r="J512" s="3">
        <v>26</v>
      </c>
      <c r="K512" s="3">
        <v>87</v>
      </c>
    </row>
    <row r="513" spans="2:11">
      <c r="B513" s="3" t="s">
        <v>125</v>
      </c>
      <c r="E513" s="3" t="s">
        <v>140</v>
      </c>
      <c r="F513" s="3">
        <v>30</v>
      </c>
      <c r="G513" s="3" t="s">
        <v>18</v>
      </c>
      <c r="H513" s="3">
        <v>57</v>
      </c>
      <c r="I513" s="3">
        <v>7</v>
      </c>
      <c r="J513" s="3">
        <v>24</v>
      </c>
      <c r="K513" s="3">
        <v>88</v>
      </c>
    </row>
    <row r="514" spans="2:11">
      <c r="B514" s="3" t="s">
        <v>125</v>
      </c>
      <c r="E514" s="3" t="s">
        <v>141</v>
      </c>
      <c r="F514" s="3">
        <v>51.5</v>
      </c>
      <c r="G514" s="3" t="s">
        <v>18</v>
      </c>
      <c r="H514" s="3">
        <v>53</v>
      </c>
      <c r="I514" s="3">
        <v>7</v>
      </c>
      <c r="J514" s="3">
        <v>24</v>
      </c>
      <c r="K514" s="3">
        <v>84</v>
      </c>
    </row>
    <row r="515" spans="2:11">
      <c r="B515" s="3" t="s">
        <v>125</v>
      </c>
      <c r="E515" s="3" t="s">
        <v>142</v>
      </c>
      <c r="F515" s="3">
        <v>120</v>
      </c>
      <c r="G515" s="3" t="s">
        <v>18</v>
      </c>
      <c r="H515" s="3">
        <v>54</v>
      </c>
      <c r="I515" s="3">
        <v>8</v>
      </c>
      <c r="J515" s="3">
        <v>23</v>
      </c>
      <c r="K515" s="3">
        <v>85</v>
      </c>
    </row>
    <row r="516" spans="2:11">
      <c r="B516" s="3" t="s">
        <v>125</v>
      </c>
      <c r="E516" s="3" t="s">
        <v>143</v>
      </c>
      <c r="F516" s="3">
        <v>16</v>
      </c>
      <c r="G516" s="3" t="s">
        <v>20</v>
      </c>
      <c r="H516" s="3">
        <v>55</v>
      </c>
      <c r="I516" s="3">
        <v>10</v>
      </c>
      <c r="J516" s="3">
        <v>30</v>
      </c>
      <c r="K516" s="3">
        <v>95</v>
      </c>
    </row>
    <row r="517" spans="2:11">
      <c r="B517" s="3" t="s">
        <v>125</v>
      </c>
      <c r="E517" s="3" t="s">
        <v>144</v>
      </c>
      <c r="F517" s="3">
        <v>30</v>
      </c>
      <c r="G517" s="3" t="s">
        <v>20</v>
      </c>
      <c r="H517" s="3">
        <v>59</v>
      </c>
      <c r="I517" s="3">
        <v>8</v>
      </c>
      <c r="J517" s="3">
        <v>29</v>
      </c>
      <c r="K517" s="3">
        <v>96</v>
      </c>
    </row>
    <row r="518" spans="2:11">
      <c r="B518" s="3" t="s">
        <v>125</v>
      </c>
      <c r="E518" s="3" t="s">
        <v>145</v>
      </c>
      <c r="F518" s="3">
        <v>3</v>
      </c>
      <c r="G518" s="3" t="s">
        <v>20</v>
      </c>
      <c r="H518" s="3">
        <v>56</v>
      </c>
      <c r="I518" s="3">
        <v>9</v>
      </c>
      <c r="J518" s="3">
        <v>29</v>
      </c>
      <c r="K518" s="3">
        <v>94</v>
      </c>
    </row>
    <row r="519" spans="2:11">
      <c r="B519" s="3" t="s">
        <v>125</v>
      </c>
      <c r="E519" s="3" t="s">
        <v>146</v>
      </c>
      <c r="F519" s="3">
        <v>100</v>
      </c>
      <c r="G519" s="3" t="s">
        <v>20</v>
      </c>
      <c r="H519" s="3">
        <v>58</v>
      </c>
      <c r="I519" s="3">
        <v>8</v>
      </c>
      <c r="J519" s="3">
        <v>29</v>
      </c>
      <c r="K519" s="3">
        <v>95</v>
      </c>
    </row>
    <row r="520" spans="2:11">
      <c r="B520" s="3" t="s">
        <v>125</v>
      </c>
      <c r="E520" s="3" t="s">
        <v>147</v>
      </c>
      <c r="F520" s="3">
        <v>220</v>
      </c>
      <c r="G520" s="3" t="s">
        <v>20</v>
      </c>
      <c r="H520" s="3">
        <v>55</v>
      </c>
      <c r="I520" s="3">
        <v>10</v>
      </c>
      <c r="J520" s="3">
        <v>30</v>
      </c>
      <c r="K520" s="3">
        <v>95</v>
      </c>
    </row>
    <row r="521" spans="2:11">
      <c r="B521" s="3" t="s">
        <v>125</v>
      </c>
      <c r="E521" s="3" t="s">
        <v>148</v>
      </c>
      <c r="F521" s="3">
        <v>65</v>
      </c>
      <c r="G521" s="3" t="s">
        <v>20</v>
      </c>
      <c r="H521" s="3">
        <v>58</v>
      </c>
      <c r="I521" s="3">
        <v>10</v>
      </c>
      <c r="J521" s="3">
        <v>30</v>
      </c>
      <c r="K521" s="3">
        <v>98</v>
      </c>
    </row>
    <row r="522" spans="2:11">
      <c r="B522" s="3" t="s">
        <v>125</v>
      </c>
      <c r="E522" s="3" t="s">
        <v>149</v>
      </c>
      <c r="F522" s="3">
        <v>18</v>
      </c>
      <c r="G522" s="3" t="s">
        <v>20</v>
      </c>
      <c r="H522" s="3">
        <v>53</v>
      </c>
      <c r="I522" s="3">
        <v>10</v>
      </c>
      <c r="J522" s="3">
        <v>30</v>
      </c>
      <c r="K522" s="3">
        <v>93</v>
      </c>
    </row>
    <row r="523" spans="2:11">
      <c r="B523" s="3" t="s">
        <v>125</v>
      </c>
      <c r="E523" s="3" t="s">
        <v>150</v>
      </c>
      <c r="F523" s="3">
        <v>15.43</v>
      </c>
      <c r="G523" s="3" t="s">
        <v>20</v>
      </c>
      <c r="H523" s="3">
        <v>53</v>
      </c>
      <c r="I523" s="3">
        <v>9</v>
      </c>
      <c r="J523" s="3">
        <v>29</v>
      </c>
      <c r="K523" s="3">
        <v>91</v>
      </c>
    </row>
    <row r="524" spans="2:11">
      <c r="B524" s="3" t="s">
        <v>125</v>
      </c>
      <c r="E524" s="3" t="s">
        <v>151</v>
      </c>
      <c r="F524" s="3">
        <v>7.5</v>
      </c>
      <c r="G524" s="3" t="s">
        <v>20</v>
      </c>
      <c r="H524" s="3">
        <v>54</v>
      </c>
      <c r="I524" s="3">
        <v>9</v>
      </c>
      <c r="J524" s="3">
        <v>30</v>
      </c>
      <c r="K524" s="3">
        <v>93</v>
      </c>
    </row>
    <row r="525" spans="2:11">
      <c r="B525" s="3" t="s">
        <v>125</v>
      </c>
      <c r="E525" s="3" t="s">
        <v>152</v>
      </c>
      <c r="F525" s="3">
        <v>100</v>
      </c>
      <c r="G525" s="3" t="s">
        <v>20</v>
      </c>
      <c r="H525" s="3">
        <v>57</v>
      </c>
      <c r="I525" s="3">
        <v>8</v>
      </c>
      <c r="J525" s="3">
        <v>30</v>
      </c>
      <c r="K525" s="3">
        <v>95</v>
      </c>
    </row>
    <row r="526" spans="2:11">
      <c r="B526" s="3" t="s">
        <v>125</v>
      </c>
      <c r="E526" s="3" t="s">
        <v>153</v>
      </c>
      <c r="F526" s="3">
        <v>200</v>
      </c>
      <c r="G526" s="3" t="s">
        <v>18</v>
      </c>
      <c r="H526" s="3">
        <v>50</v>
      </c>
      <c r="I526" s="3">
        <v>10</v>
      </c>
      <c r="J526" s="3">
        <v>25</v>
      </c>
      <c r="K526" s="3">
        <v>85</v>
      </c>
    </row>
    <row r="527" spans="2:11">
      <c r="B527" s="3" t="s">
        <v>125</v>
      </c>
      <c r="E527" s="3" t="s">
        <v>154</v>
      </c>
      <c r="F527" s="3">
        <v>38.28</v>
      </c>
      <c r="G527" s="3" t="s">
        <v>20</v>
      </c>
      <c r="H527" s="3">
        <v>56</v>
      </c>
      <c r="I527" s="3">
        <v>10</v>
      </c>
      <c r="J527" s="3">
        <v>30</v>
      </c>
      <c r="K527" s="3">
        <v>96</v>
      </c>
    </row>
    <row r="528" spans="2:11">
      <c r="B528" s="3" t="s">
        <v>125</v>
      </c>
      <c r="E528" s="3" t="s">
        <v>155</v>
      </c>
      <c r="F528" s="3">
        <v>28</v>
      </c>
      <c r="G528" s="3" t="s">
        <v>20</v>
      </c>
      <c r="H528" s="3">
        <v>55</v>
      </c>
      <c r="I528" s="3">
        <v>8</v>
      </c>
      <c r="J528" s="3">
        <v>30</v>
      </c>
      <c r="K528" s="3">
        <v>93</v>
      </c>
    </row>
    <row r="529" spans="2:11">
      <c r="B529" s="3" t="s">
        <v>125</v>
      </c>
      <c r="E529" s="3" t="s">
        <v>156</v>
      </c>
      <c r="F529" s="3">
        <v>37.25</v>
      </c>
      <c r="G529" s="3" t="s">
        <v>20</v>
      </c>
      <c r="H529" s="3">
        <v>51</v>
      </c>
      <c r="I529" s="3">
        <v>10</v>
      </c>
      <c r="J529" s="3">
        <v>30</v>
      </c>
      <c r="K529" s="3">
        <v>91</v>
      </c>
    </row>
    <row r="530" spans="2:11">
      <c r="B530" s="3" t="s">
        <v>125</v>
      </c>
      <c r="E530" s="3" t="s">
        <v>157</v>
      </c>
      <c r="F530" s="3">
        <v>38.97</v>
      </c>
      <c r="G530" s="3" t="s">
        <v>18</v>
      </c>
      <c r="H530" s="3">
        <v>52</v>
      </c>
      <c r="I530" s="3">
        <v>9</v>
      </c>
      <c r="J530" s="3">
        <v>27</v>
      </c>
      <c r="K530" s="3">
        <v>88</v>
      </c>
    </row>
    <row r="531" spans="2:11">
      <c r="B531" s="3" t="s">
        <v>125</v>
      </c>
      <c r="E531" s="3" t="s">
        <v>158</v>
      </c>
      <c r="F531" s="3">
        <v>43.85</v>
      </c>
      <c r="G531" s="3" t="s">
        <v>20</v>
      </c>
      <c r="H531" s="3">
        <v>53</v>
      </c>
      <c r="I531" s="3">
        <v>10</v>
      </c>
      <c r="J531" s="3">
        <v>30</v>
      </c>
      <c r="K531" s="3">
        <v>93</v>
      </c>
    </row>
    <row r="532" spans="2:11">
      <c r="B532" s="3" t="s">
        <v>125</v>
      </c>
      <c r="E532" s="3" t="s">
        <v>159</v>
      </c>
      <c r="F532" s="3">
        <v>13.8</v>
      </c>
      <c r="G532" s="3" t="s">
        <v>18</v>
      </c>
      <c r="H532" s="3">
        <v>52</v>
      </c>
      <c r="I532" s="3">
        <v>7</v>
      </c>
      <c r="J532" s="3">
        <v>28</v>
      </c>
      <c r="K532" s="3">
        <v>87</v>
      </c>
    </row>
    <row r="533" spans="2:11">
      <c r="B533" s="3" t="s">
        <v>125</v>
      </c>
      <c r="E533" s="3" t="s">
        <v>160</v>
      </c>
      <c r="F533" s="3">
        <v>48.3</v>
      </c>
      <c r="G533" s="3" t="s">
        <v>20</v>
      </c>
      <c r="H533" s="3">
        <v>53</v>
      </c>
      <c r="I533" s="3">
        <v>10</v>
      </c>
      <c r="J533" s="3">
        <v>30</v>
      </c>
      <c r="K533" s="3">
        <v>93</v>
      </c>
    </row>
    <row r="534" spans="2:11">
      <c r="B534" s="3" t="s">
        <v>125</v>
      </c>
      <c r="E534" s="3" t="s">
        <v>161</v>
      </c>
      <c r="F534" s="3">
        <v>128.05</v>
      </c>
      <c r="G534" s="3" t="s">
        <v>18</v>
      </c>
      <c r="H534" s="3">
        <v>51</v>
      </c>
      <c r="I534" s="3">
        <v>8</v>
      </c>
      <c r="J534" s="3">
        <v>25</v>
      </c>
      <c r="K534" s="3">
        <v>84</v>
      </c>
    </row>
    <row r="535" spans="2:11">
      <c r="B535" s="3" t="s">
        <v>125</v>
      </c>
      <c r="E535" s="3" t="s">
        <v>162</v>
      </c>
      <c r="F535" s="3">
        <v>25.49</v>
      </c>
      <c r="G535" s="3" t="s">
        <v>18</v>
      </c>
      <c r="H535" s="3">
        <v>50</v>
      </c>
      <c r="I535" s="3">
        <v>10</v>
      </c>
      <c r="J535" s="3">
        <v>28</v>
      </c>
      <c r="K535" s="3">
        <v>88</v>
      </c>
    </row>
    <row r="536" spans="2:11">
      <c r="B536" s="3" t="s">
        <v>125</v>
      </c>
      <c r="E536" s="3" t="s">
        <v>163</v>
      </c>
      <c r="F536" s="3">
        <v>17</v>
      </c>
      <c r="G536" s="3" t="s">
        <v>18</v>
      </c>
      <c r="H536" s="3">
        <v>50</v>
      </c>
      <c r="I536" s="3">
        <v>10</v>
      </c>
      <c r="J536" s="3">
        <v>28</v>
      </c>
      <c r="K536" s="3">
        <v>88</v>
      </c>
    </row>
    <row r="537" spans="2:11">
      <c r="B537" s="3" t="s">
        <v>125</v>
      </c>
      <c r="E537" s="3" t="s">
        <v>164</v>
      </c>
      <c r="F537" s="3">
        <v>3.5</v>
      </c>
      <c r="G537" s="3" t="s">
        <v>18</v>
      </c>
      <c r="H537" s="3">
        <v>53</v>
      </c>
      <c r="I537" s="3">
        <v>9</v>
      </c>
      <c r="J537" s="3">
        <v>25</v>
      </c>
      <c r="K537" s="3">
        <v>87</v>
      </c>
    </row>
    <row r="538" spans="2:11">
      <c r="B538" s="3" t="s">
        <v>125</v>
      </c>
      <c r="E538" s="3" t="s">
        <v>165</v>
      </c>
      <c r="F538" s="3">
        <v>30.8</v>
      </c>
      <c r="G538" s="3" t="s">
        <v>20</v>
      </c>
      <c r="H538" s="3">
        <v>51</v>
      </c>
      <c r="I538" s="3">
        <v>10</v>
      </c>
      <c r="J538" s="3">
        <v>30</v>
      </c>
      <c r="K538" s="3">
        <v>91</v>
      </c>
    </row>
    <row r="539" spans="2:11">
      <c r="B539" s="3" t="s">
        <v>125</v>
      </c>
      <c r="E539" s="3" t="s">
        <v>166</v>
      </c>
      <c r="F539" s="3">
        <v>116.8</v>
      </c>
      <c r="G539" s="3" t="s">
        <v>20</v>
      </c>
      <c r="H539" s="3">
        <v>56</v>
      </c>
      <c r="I539" s="3">
        <v>10</v>
      </c>
      <c r="J539" s="3">
        <v>30</v>
      </c>
      <c r="K539" s="3">
        <v>96</v>
      </c>
    </row>
    <row r="540" spans="2:11">
      <c r="B540" s="3" t="s">
        <v>125</v>
      </c>
      <c r="E540" s="3" t="s">
        <v>167</v>
      </c>
      <c r="F540" s="3">
        <v>91</v>
      </c>
      <c r="G540" s="3" t="s">
        <v>20</v>
      </c>
      <c r="H540" s="3">
        <v>53</v>
      </c>
      <c r="I540" s="3">
        <v>10</v>
      </c>
      <c r="J540" s="3">
        <v>30</v>
      </c>
      <c r="K540" s="3">
        <v>93</v>
      </c>
    </row>
    <row r="541" spans="2:11">
      <c r="B541" s="3" t="s">
        <v>125</v>
      </c>
      <c r="E541" s="3" t="s">
        <v>168</v>
      </c>
      <c r="F541" s="3">
        <v>5</v>
      </c>
      <c r="G541" s="3" t="s">
        <v>20</v>
      </c>
      <c r="H541" s="3">
        <v>55</v>
      </c>
      <c r="I541" s="3">
        <v>10</v>
      </c>
      <c r="J541" s="3">
        <v>30</v>
      </c>
      <c r="K541" s="3">
        <v>95</v>
      </c>
    </row>
    <row r="542" spans="2:11">
      <c r="B542" s="3" t="s">
        <v>125</v>
      </c>
      <c r="E542" s="3" t="s">
        <v>169</v>
      </c>
      <c r="F542" s="3">
        <v>4</v>
      </c>
      <c r="G542" s="3" t="s">
        <v>20</v>
      </c>
      <c r="H542" s="3">
        <v>51</v>
      </c>
      <c r="I542" s="3">
        <v>10</v>
      </c>
      <c r="J542" s="3">
        <v>30</v>
      </c>
      <c r="K542" s="3">
        <v>91</v>
      </c>
    </row>
    <row r="543" spans="2:11">
      <c r="B543" s="3" t="s">
        <v>125</v>
      </c>
      <c r="E543" s="3" t="s">
        <v>170</v>
      </c>
      <c r="F543" s="3">
        <v>55.5</v>
      </c>
      <c r="G543" s="3" t="s">
        <v>18</v>
      </c>
      <c r="H543" s="3">
        <v>54</v>
      </c>
      <c r="I543" s="3">
        <v>8</v>
      </c>
      <c r="J543" s="3">
        <v>25</v>
      </c>
      <c r="K543" s="3">
        <v>87</v>
      </c>
    </row>
    <row r="544" spans="2:11">
      <c r="B544" s="3" t="s">
        <v>125</v>
      </c>
      <c r="E544" s="3" t="s">
        <v>171</v>
      </c>
      <c r="F544" s="3">
        <v>55</v>
      </c>
      <c r="G544" s="3" t="s">
        <v>20</v>
      </c>
      <c r="H544" s="3">
        <v>58</v>
      </c>
      <c r="I544" s="3">
        <v>10</v>
      </c>
      <c r="J544" s="3">
        <v>28</v>
      </c>
      <c r="K544" s="3">
        <v>96</v>
      </c>
    </row>
    <row r="545" spans="2:11">
      <c r="B545" s="3" t="s">
        <v>125</v>
      </c>
      <c r="E545" s="3" t="s">
        <v>172</v>
      </c>
      <c r="F545" s="3">
        <v>1</v>
      </c>
      <c r="G545" s="3" t="s">
        <v>18</v>
      </c>
      <c r="H545" s="3">
        <v>53</v>
      </c>
      <c r="I545" s="3">
        <v>9</v>
      </c>
      <c r="J545" s="3">
        <v>25</v>
      </c>
      <c r="K545" s="3">
        <v>87</v>
      </c>
    </row>
    <row r="546" spans="2:11">
      <c r="B546" s="3" t="s">
        <v>125</v>
      </c>
      <c r="E546" s="3" t="s">
        <v>173</v>
      </c>
      <c r="F546" s="3">
        <v>6</v>
      </c>
      <c r="G546" s="3" t="s">
        <v>20</v>
      </c>
      <c r="H546" s="3">
        <v>51</v>
      </c>
      <c r="I546" s="3">
        <v>10</v>
      </c>
      <c r="J546" s="3">
        <v>30</v>
      </c>
      <c r="K546" s="3">
        <v>91</v>
      </c>
    </row>
    <row r="547" spans="2:11">
      <c r="B547" s="3" t="s">
        <v>125</v>
      </c>
      <c r="E547" s="3" t="s">
        <v>174</v>
      </c>
      <c r="F547" s="3">
        <v>6</v>
      </c>
      <c r="G547" s="3" t="s">
        <v>18</v>
      </c>
      <c r="H547" s="3">
        <v>50</v>
      </c>
      <c r="I547" s="3">
        <v>10</v>
      </c>
      <c r="J547" s="3">
        <v>28</v>
      </c>
      <c r="K547" s="3">
        <v>88</v>
      </c>
    </row>
    <row r="548" spans="2:11">
      <c r="B548" s="3" t="s">
        <v>125</v>
      </c>
      <c r="E548" s="3" t="s">
        <v>175</v>
      </c>
      <c r="F548" s="3">
        <v>106.16</v>
      </c>
      <c r="G548" s="3" t="s">
        <v>20</v>
      </c>
      <c r="H548" s="3">
        <v>56</v>
      </c>
      <c r="I548" s="3">
        <v>10</v>
      </c>
      <c r="J548" s="3">
        <v>30</v>
      </c>
      <c r="K548" s="3">
        <v>96</v>
      </c>
    </row>
    <row r="549" spans="2:11">
      <c r="B549" s="3" t="s">
        <v>125</v>
      </c>
      <c r="E549" s="3" t="s">
        <v>176</v>
      </c>
      <c r="F549" s="3">
        <v>700</v>
      </c>
      <c r="G549" s="3" t="s">
        <v>20</v>
      </c>
      <c r="H549" s="3">
        <v>55</v>
      </c>
      <c r="I549" s="3">
        <v>10</v>
      </c>
      <c r="J549" s="3">
        <v>30</v>
      </c>
      <c r="K549" s="3">
        <v>95</v>
      </c>
    </row>
    <row r="550" spans="2:11">
      <c r="B550" s="3" t="s">
        <v>125</v>
      </c>
      <c r="E550" s="3" t="s">
        <v>177</v>
      </c>
      <c r="F550" s="3">
        <v>10</v>
      </c>
      <c r="G550" s="3" t="s">
        <v>20</v>
      </c>
      <c r="H550" s="3">
        <v>53</v>
      </c>
      <c r="I550" s="3">
        <v>10</v>
      </c>
      <c r="J550" s="3">
        <v>30</v>
      </c>
      <c r="K550" s="3">
        <v>93</v>
      </c>
    </row>
    <row r="551" spans="2:11">
      <c r="B551" s="3" t="s">
        <v>125</v>
      </c>
      <c r="E551" s="3" t="s">
        <v>178</v>
      </c>
      <c r="F551" s="3">
        <v>3.24</v>
      </c>
      <c r="G551" s="3" t="s">
        <v>20</v>
      </c>
      <c r="H551" s="3">
        <v>54</v>
      </c>
      <c r="I551" s="3">
        <v>10</v>
      </c>
      <c r="J551" s="3">
        <v>28</v>
      </c>
      <c r="K551" s="3">
        <v>92</v>
      </c>
    </row>
    <row r="552" spans="2:11">
      <c r="B552" s="3" t="s">
        <v>125</v>
      </c>
      <c r="E552" s="3" t="s">
        <v>179</v>
      </c>
      <c r="F552" s="3">
        <v>57.67</v>
      </c>
      <c r="G552" s="3" t="s">
        <v>20</v>
      </c>
      <c r="H552" s="3">
        <v>56</v>
      </c>
      <c r="I552" s="3">
        <v>10</v>
      </c>
      <c r="J552" s="3">
        <v>30</v>
      </c>
      <c r="K552" s="3">
        <v>96</v>
      </c>
    </row>
    <row r="553" spans="2:11">
      <c r="B553" s="3" t="s">
        <v>125</v>
      </c>
      <c r="E553" s="3" t="s">
        <v>180</v>
      </c>
      <c r="F553" s="3">
        <v>10</v>
      </c>
      <c r="G553" s="3" t="s">
        <v>20</v>
      </c>
      <c r="H553" s="3">
        <v>53</v>
      </c>
      <c r="I553" s="3">
        <v>9</v>
      </c>
      <c r="J553" s="3">
        <v>29</v>
      </c>
      <c r="K553" s="3">
        <v>91</v>
      </c>
    </row>
    <row r="554" spans="2:11">
      <c r="B554" s="3" t="s">
        <v>181</v>
      </c>
      <c r="F554" s="3">
        <v>155.22</v>
      </c>
      <c r="G554" s="3" t="s">
        <v>18</v>
      </c>
      <c r="H554" s="3">
        <v>57.5</v>
      </c>
      <c r="I554" s="3">
        <v>8.83</v>
      </c>
      <c r="J554" s="3">
        <v>21.5</v>
      </c>
      <c r="K554" s="3">
        <v>87.83</v>
      </c>
    </row>
    <row r="555" spans="2:11">
      <c r="B555" s="3" t="s">
        <v>182</v>
      </c>
      <c r="E555" s="3" t="s">
        <v>183</v>
      </c>
      <c r="F555" s="3">
        <v>30</v>
      </c>
      <c r="G555" s="3" t="s">
        <v>18</v>
      </c>
      <c r="H555" s="3">
        <v>59</v>
      </c>
      <c r="I555" s="3">
        <v>7</v>
      </c>
      <c r="J555" s="3">
        <v>15</v>
      </c>
      <c r="K555" s="3">
        <v>81</v>
      </c>
    </row>
    <row r="556" spans="2:11">
      <c r="B556" s="3" t="s">
        <v>182</v>
      </c>
      <c r="E556" s="3" t="s">
        <v>184</v>
      </c>
      <c r="F556" s="3">
        <v>50</v>
      </c>
      <c r="G556" s="3" t="s">
        <v>20</v>
      </c>
      <c r="H556" s="3">
        <v>58</v>
      </c>
      <c r="I556" s="3">
        <v>10</v>
      </c>
      <c r="J556" s="3">
        <v>25</v>
      </c>
      <c r="K556" s="3">
        <v>93</v>
      </c>
    </row>
    <row r="557" spans="2:11">
      <c r="B557" s="3" t="s">
        <v>182</v>
      </c>
      <c r="E557" s="3" t="s">
        <v>185</v>
      </c>
      <c r="F557" s="3">
        <v>20</v>
      </c>
      <c r="G557" s="3" t="s">
        <v>20</v>
      </c>
      <c r="H557" s="3">
        <v>60</v>
      </c>
      <c r="I557" s="3">
        <v>10</v>
      </c>
      <c r="J557" s="3">
        <v>23</v>
      </c>
      <c r="K557" s="3">
        <v>93</v>
      </c>
    </row>
    <row r="558" spans="2:11">
      <c r="B558" s="3" t="s">
        <v>182</v>
      </c>
      <c r="E558" s="3" t="s">
        <v>186</v>
      </c>
      <c r="F558" s="3">
        <v>2.22</v>
      </c>
      <c r="G558" s="3" t="s">
        <v>20</v>
      </c>
      <c r="H558" s="3">
        <v>58</v>
      </c>
      <c r="I558" s="3">
        <v>8</v>
      </c>
      <c r="J558" s="3">
        <v>28</v>
      </c>
      <c r="K558" s="3">
        <v>94</v>
      </c>
    </row>
    <row r="559" spans="2:11">
      <c r="B559" s="3" t="s">
        <v>182</v>
      </c>
      <c r="E559" s="3" t="s">
        <v>187</v>
      </c>
      <c r="F559" s="3">
        <v>3</v>
      </c>
      <c r="G559" s="3" t="s">
        <v>18</v>
      </c>
      <c r="H559" s="3">
        <v>57</v>
      </c>
      <c r="I559" s="3">
        <v>10</v>
      </c>
      <c r="J559" s="3">
        <v>13</v>
      </c>
      <c r="K559" s="3">
        <v>80</v>
      </c>
    </row>
    <row r="560" spans="2:11">
      <c r="B560" s="3" t="s">
        <v>182</v>
      </c>
      <c r="E560" s="3" t="s">
        <v>188</v>
      </c>
      <c r="F560" s="3">
        <v>50</v>
      </c>
      <c r="G560" s="3" t="s">
        <v>18</v>
      </c>
      <c r="H560" s="3">
        <v>53</v>
      </c>
      <c r="I560" s="3">
        <v>8</v>
      </c>
      <c r="J560" s="3">
        <v>25</v>
      </c>
      <c r="K560" s="3">
        <v>86</v>
      </c>
    </row>
    <row r="561" spans="2:2">
      <c r="B561" s="3" t="s">
        <v>189</v>
      </c>
    </row>
    <row r="562" spans="2:11">
      <c r="B562" s="3" t="s">
        <v>190</v>
      </c>
      <c r="F562" s="3">
        <v>138</v>
      </c>
      <c r="G562" s="3" t="s">
        <v>18</v>
      </c>
      <c r="H562" s="3">
        <v>55</v>
      </c>
      <c r="I562" s="3">
        <v>10</v>
      </c>
      <c r="J562" s="3">
        <v>20</v>
      </c>
      <c r="K562" s="3">
        <v>85</v>
      </c>
    </row>
    <row r="563" spans="2:11">
      <c r="B563" s="3" t="s">
        <v>191</v>
      </c>
      <c r="E563" s="3" t="s">
        <v>192</v>
      </c>
      <c r="F563" s="3">
        <v>138</v>
      </c>
      <c r="G563" s="3" t="s">
        <v>18</v>
      </c>
      <c r="H563" s="3">
        <v>55</v>
      </c>
      <c r="I563" s="3">
        <v>10</v>
      </c>
      <c r="J563" s="3">
        <v>20</v>
      </c>
      <c r="K563" s="3">
        <v>85</v>
      </c>
    </row>
    <row r="564" spans="2:11">
      <c r="B564" s="3" t="s">
        <v>193</v>
      </c>
      <c r="F564" s="3">
        <v>575</v>
      </c>
      <c r="G564" s="3" t="s">
        <v>20</v>
      </c>
      <c r="H564" s="3">
        <v>56</v>
      </c>
      <c r="I564" s="3">
        <v>9</v>
      </c>
      <c r="J564" s="3">
        <v>27.33</v>
      </c>
      <c r="K564" s="3">
        <v>92.33</v>
      </c>
    </row>
    <row r="565" spans="2:11">
      <c r="B565" s="3" t="s">
        <v>194</v>
      </c>
      <c r="E565" s="3" t="s">
        <v>195</v>
      </c>
      <c r="F565" s="3">
        <v>25</v>
      </c>
      <c r="G565" s="3" t="s">
        <v>20</v>
      </c>
      <c r="H565" s="3">
        <v>56</v>
      </c>
      <c r="I565" s="3">
        <v>9</v>
      </c>
      <c r="J565" s="3">
        <v>27</v>
      </c>
      <c r="K565" s="3">
        <v>92</v>
      </c>
    </row>
    <row r="566" spans="2:11">
      <c r="B566" s="3" t="s">
        <v>194</v>
      </c>
      <c r="E566" s="3" t="s">
        <v>196</v>
      </c>
      <c r="F566" s="3">
        <v>50</v>
      </c>
      <c r="G566" s="3" t="s">
        <v>20</v>
      </c>
      <c r="H566" s="3">
        <v>56</v>
      </c>
      <c r="I566" s="3">
        <v>9</v>
      </c>
      <c r="J566" s="3">
        <v>28</v>
      </c>
      <c r="K566" s="3">
        <v>93</v>
      </c>
    </row>
    <row r="567" spans="2:11">
      <c r="B567" s="3" t="s">
        <v>194</v>
      </c>
      <c r="E567" s="3" t="s">
        <v>197</v>
      </c>
      <c r="F567" s="3">
        <v>500</v>
      </c>
      <c r="G567" s="3" t="s">
        <v>20</v>
      </c>
      <c r="H567" s="3">
        <v>56</v>
      </c>
      <c r="I567" s="3">
        <v>9</v>
      </c>
      <c r="J567" s="3">
        <v>27</v>
      </c>
      <c r="K567" s="3">
        <v>92</v>
      </c>
    </row>
    <row r="568" spans="2:11">
      <c r="B568" s="3" t="s">
        <v>198</v>
      </c>
      <c r="F568" s="3">
        <v>1220.5</v>
      </c>
      <c r="G568" s="3" t="s">
        <v>20</v>
      </c>
      <c r="H568" s="3">
        <v>55.5</v>
      </c>
      <c r="I568" s="3">
        <v>9.5</v>
      </c>
      <c r="J568" s="3">
        <v>30</v>
      </c>
      <c r="K568" s="3">
        <v>95</v>
      </c>
    </row>
    <row r="569" spans="2:11">
      <c r="B569" s="3" t="s">
        <v>199</v>
      </c>
      <c r="E569" s="3" t="s">
        <v>200</v>
      </c>
      <c r="F569" s="3">
        <v>1000</v>
      </c>
      <c r="G569" s="3" t="s">
        <v>20</v>
      </c>
      <c r="H569" s="3">
        <v>53</v>
      </c>
      <c r="I569" s="3">
        <v>10</v>
      </c>
      <c r="J569" s="3">
        <v>30</v>
      </c>
      <c r="K569" s="3">
        <v>93</v>
      </c>
    </row>
    <row r="570" spans="2:11">
      <c r="B570" s="3" t="s">
        <v>199</v>
      </c>
      <c r="E570" s="3" t="s">
        <v>201</v>
      </c>
      <c r="F570" s="3">
        <v>220.5</v>
      </c>
      <c r="G570" s="3" t="s">
        <v>20</v>
      </c>
      <c r="H570" s="3">
        <v>58</v>
      </c>
      <c r="I570" s="3">
        <v>9</v>
      </c>
      <c r="J570" s="3">
        <v>30</v>
      </c>
      <c r="K570" s="3">
        <v>97</v>
      </c>
    </row>
    <row r="571" spans="2:11">
      <c r="B571" s="3" t="s">
        <v>202</v>
      </c>
      <c r="F571" s="3">
        <v>408.7</v>
      </c>
      <c r="G571" s="3" t="s">
        <v>18</v>
      </c>
      <c r="H571" s="3">
        <v>51.67</v>
      </c>
      <c r="I571" s="3">
        <v>8</v>
      </c>
      <c r="J571" s="3">
        <v>27.33</v>
      </c>
      <c r="K571" s="3">
        <v>87</v>
      </c>
    </row>
    <row r="572" spans="2:11">
      <c r="B572" s="3" t="s">
        <v>203</v>
      </c>
      <c r="E572" s="3" t="s">
        <v>204</v>
      </c>
      <c r="F572" s="3">
        <v>180</v>
      </c>
      <c r="G572" s="3" t="s">
        <v>18</v>
      </c>
      <c r="H572" s="3">
        <v>51</v>
      </c>
      <c r="I572" s="3">
        <v>8</v>
      </c>
      <c r="J572" s="3">
        <v>28</v>
      </c>
      <c r="K572" s="3">
        <v>87</v>
      </c>
    </row>
    <row r="573" spans="2:11">
      <c r="B573" s="3" t="s">
        <v>203</v>
      </c>
      <c r="E573" s="3" t="s">
        <v>205</v>
      </c>
      <c r="F573" s="3">
        <v>117.7</v>
      </c>
      <c r="G573" s="3" t="s">
        <v>18</v>
      </c>
      <c r="H573" s="3">
        <v>51</v>
      </c>
      <c r="I573" s="3">
        <v>8</v>
      </c>
      <c r="J573" s="3">
        <v>26</v>
      </c>
      <c r="K573" s="3">
        <v>85</v>
      </c>
    </row>
    <row r="574" spans="2:11">
      <c r="B574" s="3" t="s">
        <v>203</v>
      </c>
      <c r="E574" s="3" t="s">
        <v>206</v>
      </c>
      <c r="F574" s="3">
        <v>111</v>
      </c>
      <c r="G574" s="3" t="s">
        <v>18</v>
      </c>
      <c r="H574" s="3">
        <v>53</v>
      </c>
      <c r="I574" s="3">
        <v>8</v>
      </c>
      <c r="J574" s="3">
        <v>28</v>
      </c>
      <c r="K574" s="3">
        <v>89</v>
      </c>
    </row>
    <row r="575" spans="2:11">
      <c r="B575" s="3" t="s">
        <v>207</v>
      </c>
      <c r="F575" s="3">
        <v>136.12</v>
      </c>
      <c r="G575" s="3" t="s">
        <v>20</v>
      </c>
      <c r="H575" s="3">
        <v>55</v>
      </c>
      <c r="I575" s="3">
        <v>10</v>
      </c>
      <c r="J575" s="3">
        <v>25</v>
      </c>
      <c r="K575" s="3">
        <v>90</v>
      </c>
    </row>
    <row r="576" spans="2:11">
      <c r="B576" s="3" t="s">
        <v>208</v>
      </c>
      <c r="E576" s="3" t="s">
        <v>209</v>
      </c>
      <c r="F576" s="3">
        <v>136.12</v>
      </c>
      <c r="G576" s="3" t="s">
        <v>20</v>
      </c>
      <c r="H576" s="3">
        <v>55</v>
      </c>
      <c r="I576" s="3">
        <v>10</v>
      </c>
      <c r="J576" s="3">
        <v>25</v>
      </c>
      <c r="K576" s="3">
        <v>90</v>
      </c>
    </row>
    <row r="577" spans="2:11">
      <c r="B577" s="3" t="s">
        <v>210</v>
      </c>
      <c r="F577" s="3">
        <v>155.15</v>
      </c>
      <c r="G577" s="3" t="s">
        <v>20</v>
      </c>
      <c r="H577" s="3">
        <v>56</v>
      </c>
      <c r="I577" s="3">
        <v>10</v>
      </c>
      <c r="J577" s="3">
        <v>24</v>
      </c>
      <c r="K577" s="3">
        <v>90</v>
      </c>
    </row>
    <row r="578" spans="2:11">
      <c r="B578" s="3" t="s">
        <v>211</v>
      </c>
      <c r="E578" s="3" t="s">
        <v>212</v>
      </c>
      <c r="F578" s="3">
        <v>155.15</v>
      </c>
      <c r="G578" s="3" t="s">
        <v>20</v>
      </c>
      <c r="H578" s="3">
        <v>56</v>
      </c>
      <c r="I578" s="3">
        <v>10</v>
      </c>
      <c r="J578" s="3">
        <v>24</v>
      </c>
      <c r="K578" s="3">
        <v>90</v>
      </c>
    </row>
    <row r="579" spans="2:11">
      <c r="B579" s="3" t="s">
        <v>213</v>
      </c>
      <c r="F579" s="16">
        <v>1400</v>
      </c>
      <c r="G579" s="3" t="s">
        <v>20</v>
      </c>
      <c r="H579" s="3">
        <v>57.5</v>
      </c>
      <c r="I579" s="3">
        <v>8</v>
      </c>
      <c r="J579" s="3">
        <v>25.5</v>
      </c>
      <c r="K579" s="3">
        <v>91</v>
      </c>
    </row>
    <row r="580" spans="2:11">
      <c r="B580" s="3" t="s">
        <v>214</v>
      </c>
      <c r="E580" s="3" t="s">
        <v>215</v>
      </c>
      <c r="F580" s="16">
        <v>1000</v>
      </c>
      <c r="G580" s="3" t="s">
        <v>20</v>
      </c>
      <c r="H580" s="3">
        <v>59</v>
      </c>
      <c r="I580" s="3">
        <v>8</v>
      </c>
      <c r="J580" s="3">
        <v>25</v>
      </c>
      <c r="K580" s="3">
        <v>92</v>
      </c>
    </row>
    <row r="581" spans="2:11">
      <c r="B581" s="3" t="s">
        <v>214</v>
      </c>
      <c r="E581" s="3" t="s">
        <v>216</v>
      </c>
      <c r="F581" s="3">
        <v>400</v>
      </c>
      <c r="G581" s="3" t="s">
        <v>20</v>
      </c>
      <c r="H581" s="3">
        <v>56</v>
      </c>
      <c r="I581" s="3">
        <v>8</v>
      </c>
      <c r="J581" s="3">
        <v>26</v>
      </c>
      <c r="K581" s="3">
        <v>90</v>
      </c>
    </row>
    <row r="582" spans="2:11">
      <c r="B582" s="3" t="s">
        <v>217</v>
      </c>
      <c r="F582" s="16">
        <v>4456</v>
      </c>
      <c r="G582" s="3" t="s">
        <v>20</v>
      </c>
      <c r="H582" s="3">
        <v>59.5</v>
      </c>
      <c r="I582" s="3">
        <v>8.5</v>
      </c>
      <c r="J582" s="3">
        <v>23.5</v>
      </c>
      <c r="K582" s="3">
        <v>91.5</v>
      </c>
    </row>
    <row r="583" spans="2:11">
      <c r="B583" s="3" t="s">
        <v>218</v>
      </c>
      <c r="E583" s="3" t="s">
        <v>219</v>
      </c>
      <c r="F583" s="16">
        <v>2916</v>
      </c>
      <c r="G583" s="3" t="s">
        <v>20</v>
      </c>
      <c r="H583" s="3">
        <v>60</v>
      </c>
      <c r="I583" s="3">
        <v>7</v>
      </c>
      <c r="J583" s="3">
        <v>25</v>
      </c>
      <c r="K583" s="3">
        <v>92</v>
      </c>
    </row>
    <row r="584" spans="2:11">
      <c r="B584" s="3" t="s">
        <v>218</v>
      </c>
      <c r="E584" s="3" t="s">
        <v>220</v>
      </c>
      <c r="F584" s="16">
        <v>1540</v>
      </c>
      <c r="G584" s="3" t="s">
        <v>20</v>
      </c>
      <c r="H584" s="3">
        <v>59</v>
      </c>
      <c r="I584" s="3">
        <v>10</v>
      </c>
      <c r="J584" s="3">
        <v>22</v>
      </c>
      <c r="K584" s="3">
        <v>91</v>
      </c>
    </row>
  </sheetData>
  <mergeCells count="11">
    <mergeCell ref="A1:L1"/>
    <mergeCell ref="G2:L2"/>
    <mergeCell ref="G3:K3"/>
    <mergeCell ref="B15:I15"/>
    <mergeCell ref="A3:A4"/>
    <mergeCell ref="B3:B4"/>
    <mergeCell ref="C3:C4"/>
    <mergeCell ref="D3:D4"/>
    <mergeCell ref="E3:E4"/>
    <mergeCell ref="F3:F4"/>
    <mergeCell ref="L3:L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事前绩效评估汇总表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刘湘华</dc:creator>
  <cp:lastModifiedBy>Administrator</cp:lastModifiedBy>
  <dcterms:created xsi:type="dcterms:W3CDTF">2020-04-13T02:59:00Z</dcterms:created>
  <cp:lastPrinted>2020-04-13T05:25:00Z</cp:lastPrinted>
  <dcterms:modified xsi:type="dcterms:W3CDTF">2020-06-12T05:41:58Z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